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Clampett\Downloads\"/>
    </mc:Choice>
  </mc:AlternateContent>
  <xr:revisionPtr revIDLastSave="36" documentId="13_ncr:1_{55F9C2BE-8E7E-430F-A93F-EB30DD68FB71}" xr6:coauthVersionLast="47" xr6:coauthVersionMax="47" xr10:uidLastSave="{92A2BC9E-649E-4592-B795-544D8D7263A4}"/>
  <bookViews>
    <workbookView xWindow="-110" yWindow="-110" windowWidth="19420" windowHeight="10420" firstSheet="1" xr2:uid="{13AF8319-F4BA-449B-8CB7-14F28EE0D5E5}"/>
  </bookViews>
  <sheets>
    <sheet name="Top 15 Global Centenarian Table" sheetId="15" r:id="rId1"/>
    <sheet name="Global Centenarians" sheetId="1" r:id="rId2"/>
    <sheet name="2000-2020 Global Comparison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2" i="1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W166" i="7"/>
  <c r="W167" i="7"/>
  <c r="W168" i="7"/>
  <c r="W169" i="7"/>
  <c r="W170" i="7"/>
  <c r="W171" i="7"/>
  <c r="W172" i="7"/>
  <c r="W173" i="7"/>
  <c r="W174" i="7"/>
  <c r="W175" i="7"/>
  <c r="W176" i="7"/>
  <c r="W177" i="7"/>
  <c r="W178" i="7"/>
  <c r="W179" i="7"/>
  <c r="W180" i="7"/>
  <c r="W181" i="7"/>
  <c r="W182" i="7"/>
  <c r="W183" i="7"/>
  <c r="W184" i="7"/>
  <c r="W185" i="7"/>
  <c r="W186" i="7"/>
  <c r="W187" i="7"/>
  <c r="W188" i="7"/>
  <c r="W189" i="7"/>
  <c r="W190" i="7"/>
  <c r="W2" i="7"/>
</calcChain>
</file>

<file path=xl/sharedStrings.xml><?xml version="1.0" encoding="utf-8"?>
<sst xmlns="http://schemas.openxmlformats.org/spreadsheetml/2006/main" count="408" uniqueCount="203">
  <si>
    <t>Country</t>
  </si>
  <si>
    <t>2020 estimated number of centenarians</t>
  </si>
  <si>
    <t xml:space="preserve">% of male centenarians </t>
  </si>
  <si>
    <t xml:space="preserve">% of female centenarians </t>
  </si>
  <si>
    <t>Centenarians per 100,000</t>
  </si>
  <si>
    <t>Centenarian % of total population</t>
  </si>
  <si>
    <t>Guadeloupe</t>
  </si>
  <si>
    <t>Barbados</t>
  </si>
  <si>
    <t>Martinique</t>
  </si>
  <si>
    <t>Japan</t>
  </si>
  <si>
    <t>Uruguay</t>
  </si>
  <si>
    <t>Puerto Rico</t>
  </si>
  <si>
    <t>China, Hong Kong SAR</t>
  </si>
  <si>
    <t>Channel Islands</t>
  </si>
  <si>
    <t>France</t>
  </si>
  <si>
    <t>Latvia</t>
  </si>
  <si>
    <t>United States of America</t>
  </si>
  <si>
    <t>Curaçao</t>
  </si>
  <si>
    <t>Spain</t>
  </si>
  <si>
    <t>Cuba</t>
  </si>
  <si>
    <t>Italy</t>
  </si>
  <si>
    <t>2020 total population estimate</t>
  </si>
  <si>
    <t>Centenarians as a % of total population</t>
  </si>
  <si>
    <t>Centenarians per 100,000 people</t>
  </si>
  <si>
    <t>% of centenarians that are male</t>
  </si>
  <si>
    <t>% of centenarians that are Female</t>
  </si>
  <si>
    <t>Greece</t>
  </si>
  <si>
    <t>Panama</t>
  </si>
  <si>
    <t>Viet Nam</t>
  </si>
  <si>
    <t>United Kingdom</t>
  </si>
  <si>
    <t>Germany</t>
  </si>
  <si>
    <t>Denmark</t>
  </si>
  <si>
    <t>Canada</t>
  </si>
  <si>
    <t>Sweden</t>
  </si>
  <si>
    <t>Dominican Republic</t>
  </si>
  <si>
    <t>Lithuania</t>
  </si>
  <si>
    <t>Norway</t>
  </si>
  <si>
    <t>Switzerland</t>
  </si>
  <si>
    <t>Chile</t>
  </si>
  <si>
    <t>Portugal</t>
  </si>
  <si>
    <t>Saint Lucia</t>
  </si>
  <si>
    <t>Malta</t>
  </si>
  <si>
    <t>China, Taiwan Province of China</t>
  </si>
  <si>
    <t>Finland</t>
  </si>
  <si>
    <t>Netherlands</t>
  </si>
  <si>
    <t>Australia</t>
  </si>
  <si>
    <t>Guyana</t>
  </si>
  <si>
    <t>Belgium</t>
  </si>
  <si>
    <t>Iceland</t>
  </si>
  <si>
    <t>Israel</t>
  </si>
  <si>
    <t>Réunion</t>
  </si>
  <si>
    <t>New Zealand</t>
  </si>
  <si>
    <t>Ecuador</t>
  </si>
  <si>
    <t>Poland</t>
  </si>
  <si>
    <t>Ireland</t>
  </si>
  <si>
    <t>Bolivia (Plurinational State of)</t>
  </si>
  <si>
    <t>Singapore</t>
  </si>
  <si>
    <t>Austria</t>
  </si>
  <si>
    <t>Thailand</t>
  </si>
  <si>
    <t>Costa Rica</t>
  </si>
  <si>
    <t>China, Macao SAR</t>
  </si>
  <si>
    <t>United States Virgin Islands</t>
  </si>
  <si>
    <t>Estonia</t>
  </si>
  <si>
    <t>Venezuela (Bolivarian Republic of)</t>
  </si>
  <si>
    <t>Luxembourg</t>
  </si>
  <si>
    <t>Mexico</t>
  </si>
  <si>
    <t>Brazil</t>
  </si>
  <si>
    <t>Mauritius</t>
  </si>
  <si>
    <t>Slovenia</t>
  </si>
  <si>
    <t>Argentina</t>
  </si>
  <si>
    <t>Bhutan</t>
  </si>
  <si>
    <t>Republic of Korea</t>
  </si>
  <si>
    <t>Cyprus</t>
  </si>
  <si>
    <t>Colombia</t>
  </si>
  <si>
    <t>Armenia</t>
  </si>
  <si>
    <t>Jamaica</t>
  </si>
  <si>
    <t>Guam</t>
  </si>
  <si>
    <t>Russian Federation</t>
  </si>
  <si>
    <t>Hungary</t>
  </si>
  <si>
    <t>Trinidad and Tobago</t>
  </si>
  <si>
    <t>Nicaragua</t>
  </si>
  <si>
    <t>Mayotte</t>
  </si>
  <si>
    <t>Romania</t>
  </si>
  <si>
    <t>Croatia</t>
  </si>
  <si>
    <t>China</t>
  </si>
  <si>
    <t>Seychelles</t>
  </si>
  <si>
    <t>Honduras</t>
  </si>
  <si>
    <t>Bosnia and Herzegovina</t>
  </si>
  <si>
    <t>Peru</t>
  </si>
  <si>
    <t>Saint Vincent and the Grenadines</t>
  </si>
  <si>
    <t>Paraguay</t>
  </si>
  <si>
    <t>Ukraine</t>
  </si>
  <si>
    <t>Oman</t>
  </si>
  <si>
    <t>Belarus</t>
  </si>
  <si>
    <t>Antigua and Barbuda</t>
  </si>
  <si>
    <t>French Guiana</t>
  </si>
  <si>
    <t>Suriname</t>
  </si>
  <si>
    <t>Aruba</t>
  </si>
  <si>
    <t>El Salvador</t>
  </si>
  <si>
    <t>Czechia</t>
  </si>
  <si>
    <t>Bangladesh</t>
  </si>
  <si>
    <t>India</t>
  </si>
  <si>
    <t>Malaysia</t>
  </si>
  <si>
    <t>New Caledonia</t>
  </si>
  <si>
    <t>Qatar</t>
  </si>
  <si>
    <t>Georgia</t>
  </si>
  <si>
    <t>Belize</t>
  </si>
  <si>
    <t>Slovakia</t>
  </si>
  <si>
    <t>Haiti</t>
  </si>
  <si>
    <t>French Polynesia</t>
  </si>
  <si>
    <t>Sri Lanka</t>
  </si>
  <si>
    <t>Grenada</t>
  </si>
  <si>
    <t>Guatemala</t>
  </si>
  <si>
    <t>Bulgaria</t>
  </si>
  <si>
    <t>Lebanon</t>
  </si>
  <si>
    <t>Algeria</t>
  </si>
  <si>
    <t>Tunisia</t>
  </si>
  <si>
    <t>Maldives</t>
  </si>
  <si>
    <t>Bahamas</t>
  </si>
  <si>
    <t>Montenegro</t>
  </si>
  <si>
    <t>Republic of Moldova</t>
  </si>
  <si>
    <t>Albania</t>
  </si>
  <si>
    <t>Kiribati</t>
  </si>
  <si>
    <t>Philippines</t>
  </si>
  <si>
    <t>Turkey</t>
  </si>
  <si>
    <t>Uzbekistan</t>
  </si>
  <si>
    <t>Serbia</t>
  </si>
  <si>
    <t>Turkmenistan</t>
  </si>
  <si>
    <t>Kazakhstan</t>
  </si>
  <si>
    <t>Brunei Darussalam</t>
  </si>
  <si>
    <t>Azerbaijan</t>
  </si>
  <si>
    <t>Dem. People's Republic of Korea</t>
  </si>
  <si>
    <t>Egypt</t>
  </si>
  <si>
    <t>Syrian Arab Republic</t>
  </si>
  <si>
    <t>Cabo Verde</t>
  </si>
  <si>
    <t>Saudi Arabia</t>
  </si>
  <si>
    <t>Kyrgyzstan</t>
  </si>
  <si>
    <t>Eritrea</t>
  </si>
  <si>
    <t>Mongolia</t>
  </si>
  <si>
    <t>Sudan</t>
  </si>
  <si>
    <t>Iran (Islamic Republic of)</t>
  </si>
  <si>
    <t>Solomon Islands</t>
  </si>
  <si>
    <t>North Macedonia</t>
  </si>
  <si>
    <t>Indonesia</t>
  </si>
  <si>
    <t>Lesotho</t>
  </si>
  <si>
    <t>Libya</t>
  </si>
  <si>
    <t>Madagascar</t>
  </si>
  <si>
    <t>Sao Tome and Principe</t>
  </si>
  <si>
    <t>Iraq</t>
  </si>
  <si>
    <t>Bahrain</t>
  </si>
  <si>
    <t>Djibouti</t>
  </si>
  <si>
    <t>Myanmar</t>
  </si>
  <si>
    <t>Ethiopia</t>
  </si>
  <si>
    <t>Pakistan</t>
  </si>
  <si>
    <t>Benin</t>
  </si>
  <si>
    <t>Nepal</t>
  </si>
  <si>
    <t>United Arab Emirates</t>
  </si>
  <si>
    <t>Lao People's Democratic Republic</t>
  </si>
  <si>
    <t>Jordan</t>
  </si>
  <si>
    <t>Yemen</t>
  </si>
  <si>
    <t>Eswatini</t>
  </si>
  <si>
    <t>Somalia</t>
  </si>
  <si>
    <t>Cambodia</t>
  </si>
  <si>
    <t>State of Palestine</t>
  </si>
  <si>
    <t>South Sudan</t>
  </si>
  <si>
    <t>Timor-Leste</t>
  </si>
  <si>
    <t>Fiji</t>
  </si>
  <si>
    <t>Sierra Leone</t>
  </si>
  <si>
    <t>Democratic Republic of the Congo</t>
  </si>
  <si>
    <t>Mauritania</t>
  </si>
  <si>
    <t>Tajikistan</t>
  </si>
  <si>
    <t>Western Sahara</t>
  </si>
  <si>
    <t>Morocco</t>
  </si>
  <si>
    <t>Chad</t>
  </si>
  <si>
    <t>Burundi</t>
  </si>
  <si>
    <t>Zimbabwe</t>
  </si>
  <si>
    <t>Angola</t>
  </si>
  <si>
    <t>Comoros</t>
  </si>
  <si>
    <t>Afghanistan</t>
  </si>
  <si>
    <t>South Africa</t>
  </si>
  <si>
    <t>Botswana</t>
  </si>
  <si>
    <t>Namibia</t>
  </si>
  <si>
    <t>Rwanda</t>
  </si>
  <si>
    <t>Ghana</t>
  </si>
  <si>
    <t>Central African Republic</t>
  </si>
  <si>
    <t>Senegal</t>
  </si>
  <si>
    <t>Mali</t>
  </si>
  <si>
    <t>Papua New Guinea</t>
  </si>
  <si>
    <t>Mozambique</t>
  </si>
  <si>
    <t>Guinea</t>
  </si>
  <si>
    <t>Zambia</t>
  </si>
  <si>
    <t>Malawi</t>
  </si>
  <si>
    <t>Kenya</t>
  </si>
  <si>
    <t>Niger</t>
  </si>
  <si>
    <t>Cameroon</t>
  </si>
  <si>
    <t>Nigeria</t>
  </si>
  <si>
    <t>Uganda</t>
  </si>
  <si>
    <t>United Republic of Tanzania</t>
  </si>
  <si>
    <t>Côte d'Ivoire</t>
  </si>
  <si>
    <t>Burkina Faso</t>
  </si>
  <si>
    <t>Country/Year</t>
  </si>
  <si>
    <t>Percentage change from 2000 to 2020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</si>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</sst>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1" fontId="0" fillId="0" borderId="0" xfId="0" applyNumberFormat="1"/>
    <xf numFmtId="0" fontId="1" fillId="2" borderId="0" xfId="0" applyFont="1" applyFill="1"/>
    <xf numFmtId="1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0E4E-38E5-4631-9391-6DE2129E777E}">
  <sheetPr>
    <tabColor rgb="FF92D050"/>
  </sheetPr>
  <dimension ref="A1:F16"/>
  <sheetViews>
    <sheetView tabSelected="1" workbookViewId="0">
      <selection activeCell="B21" sqref="B21"/>
    </sheetView>
  </sheetViews>
  <sheetFormatPr defaultRowHeight="14.45"/>
  <cols>
    <col min="1" max="1" width="21.5703125" customWidth="1"/>
    <col min="2" max="2" width="38.5703125" customWidth="1"/>
    <col min="3" max="3" width="22.85546875" customWidth="1"/>
    <col min="4" max="4" width="24.42578125" customWidth="1"/>
    <col min="5" max="5" width="25.5703125" customWidth="1"/>
    <col min="6" max="6" width="31.85546875" customWidth="1"/>
  </cols>
  <sheetData>
    <row r="1" spans="1:6" ht="15.6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</row>
    <row r="2" spans="1:6">
      <c r="A2" t="s">
        <v>6</v>
      </c>
      <c r="B2">
        <v>299</v>
      </c>
      <c r="C2" s="1">
        <v>0.26421404682274247</v>
      </c>
      <c r="D2" s="1">
        <v>0.73578595317725748</v>
      </c>
      <c r="E2" s="2">
        <v>74.726274407875508</v>
      </c>
      <c r="F2" s="1">
        <v>7.4726274407875505E-4</v>
      </c>
    </row>
    <row r="3" spans="1:6">
      <c r="A3" t="s">
        <v>7</v>
      </c>
      <c r="B3">
        <v>204</v>
      </c>
      <c r="C3" s="1">
        <v>0.45588235294117646</v>
      </c>
      <c r="D3" s="1">
        <v>0.54411764705882348</v>
      </c>
      <c r="E3" s="2">
        <v>70.988373913860485</v>
      </c>
      <c r="F3" s="1">
        <v>7.0988373913860483E-4</v>
      </c>
    </row>
    <row r="4" spans="1:6">
      <c r="A4" t="s">
        <v>8</v>
      </c>
      <c r="B4">
        <v>235</v>
      </c>
      <c r="C4" s="1">
        <v>0.17446808510638298</v>
      </c>
      <c r="D4" s="1">
        <v>0.82553191489361699</v>
      </c>
      <c r="E4" s="2">
        <v>62.622413494463913</v>
      </c>
      <c r="F4" s="1">
        <v>6.2622413494463911E-4</v>
      </c>
    </row>
    <row r="5" spans="1:6">
      <c r="A5" t="s">
        <v>9</v>
      </c>
      <c r="B5">
        <v>78636</v>
      </c>
      <c r="C5" s="1">
        <v>0.12426878274581617</v>
      </c>
      <c r="D5" s="1">
        <v>0.87573121725418379</v>
      </c>
      <c r="E5" s="2">
        <v>62.17441668077074</v>
      </c>
      <c r="F5" s="1">
        <v>6.2174416680770743E-4</v>
      </c>
    </row>
    <row r="6" spans="1:6">
      <c r="A6" t="s">
        <v>10</v>
      </c>
      <c r="B6">
        <v>2143</v>
      </c>
      <c r="C6" s="1">
        <v>9.5660289314045729E-2</v>
      </c>
      <c r="D6" s="1">
        <v>0.90433971068595431</v>
      </c>
      <c r="E6" s="2">
        <v>61.691664313286566</v>
      </c>
      <c r="F6" s="1">
        <v>6.1691664313286566E-4</v>
      </c>
    </row>
    <row r="7" spans="1:6">
      <c r="A7" t="s">
        <v>11</v>
      </c>
      <c r="B7">
        <v>1660</v>
      </c>
      <c r="C7" s="1">
        <v>0.26024096385542167</v>
      </c>
      <c r="D7" s="1">
        <v>0.73975903614457827</v>
      </c>
      <c r="E7" s="2">
        <v>58.024915759007847</v>
      </c>
      <c r="F7" s="1">
        <v>5.8024915759007849E-4</v>
      </c>
    </row>
    <row r="8" spans="1:6">
      <c r="A8" t="s">
        <v>12</v>
      </c>
      <c r="B8">
        <v>3561</v>
      </c>
      <c r="C8" s="1">
        <v>0.15754001684919966</v>
      </c>
      <c r="D8" s="1">
        <v>0.84245998315080028</v>
      </c>
      <c r="E8" s="2">
        <v>47.499075628772516</v>
      </c>
      <c r="F8" s="1">
        <v>4.7499075628772516E-4</v>
      </c>
    </row>
    <row r="9" spans="1:6">
      <c r="A9" t="s">
        <v>13</v>
      </c>
      <c r="B9">
        <v>73</v>
      </c>
      <c r="C9" s="1">
        <v>0.1095890410958904</v>
      </c>
      <c r="D9" s="1">
        <v>0.8904109589041096</v>
      </c>
      <c r="E9" s="2">
        <v>41.988047785849453</v>
      </c>
      <c r="F9" s="1">
        <v>4.1988047785849455E-4</v>
      </c>
    </row>
    <row r="10" spans="1:6">
      <c r="A10" t="s">
        <v>14</v>
      </c>
      <c r="B10">
        <v>19443</v>
      </c>
      <c r="C10" s="1">
        <v>0.15393714961682867</v>
      </c>
      <c r="D10" s="1">
        <v>0.84606285038317131</v>
      </c>
      <c r="E10" s="2">
        <v>29.786967797902463</v>
      </c>
      <c r="F10" s="1">
        <v>2.9786967797902462E-4</v>
      </c>
    </row>
    <row r="11" spans="1:6">
      <c r="A11" t="s">
        <v>15</v>
      </c>
      <c r="B11">
        <v>559</v>
      </c>
      <c r="C11" s="1">
        <v>0.14132379248658319</v>
      </c>
      <c r="D11" s="1">
        <v>0.85867620751341678</v>
      </c>
      <c r="E11" s="2">
        <v>29.636274375703131</v>
      </c>
      <c r="F11" s="1">
        <v>2.9636274375703132E-4</v>
      </c>
    </row>
    <row r="12" spans="1:6">
      <c r="A12" t="s">
        <v>16</v>
      </c>
      <c r="B12">
        <v>97104</v>
      </c>
      <c r="C12" s="1">
        <v>0.21412094249464492</v>
      </c>
      <c r="D12" s="1">
        <v>0.78587905750535514</v>
      </c>
      <c r="E12" s="2">
        <v>29.336321289297729</v>
      </c>
      <c r="F12" s="1">
        <v>2.9336321289297727E-4</v>
      </c>
    </row>
    <row r="13" spans="1:6">
      <c r="A13" t="s">
        <v>17</v>
      </c>
      <c r="B13">
        <v>46</v>
      </c>
      <c r="C13" s="1">
        <v>0.2391304347826087</v>
      </c>
      <c r="D13" s="1">
        <v>0.76086956521739135</v>
      </c>
      <c r="E13" s="2">
        <v>28.031687995124926</v>
      </c>
      <c r="F13" s="1">
        <v>2.8031687995124925E-4</v>
      </c>
    </row>
    <row r="14" spans="1:6">
      <c r="A14" t="s">
        <v>18</v>
      </c>
      <c r="B14">
        <v>13083</v>
      </c>
      <c r="C14" s="1">
        <v>0.19276924252847205</v>
      </c>
      <c r="D14" s="1">
        <v>0.80723075747152795</v>
      </c>
      <c r="E14" s="2">
        <v>27.982163878292411</v>
      </c>
      <c r="F14" s="1">
        <v>2.798216387829241E-4</v>
      </c>
    </row>
    <row r="15" spans="1:6">
      <c r="A15" t="s">
        <v>19</v>
      </c>
      <c r="B15">
        <v>3143</v>
      </c>
      <c r="C15" s="1">
        <v>0.37893732103086225</v>
      </c>
      <c r="D15" s="1">
        <v>0.6210626789691378</v>
      </c>
      <c r="E15" s="2">
        <v>27.748799818056867</v>
      </c>
      <c r="F15" s="1">
        <v>2.7748799818056867E-4</v>
      </c>
    </row>
    <row r="16" spans="1:6">
      <c r="A16" t="s">
        <v>20</v>
      </c>
      <c r="B16">
        <v>16517</v>
      </c>
      <c r="C16" s="1">
        <v>0.18496094932493795</v>
      </c>
      <c r="D16" s="1">
        <v>0.8150390506750621</v>
      </c>
      <c r="E16" s="2">
        <v>27.318062563374696</v>
      </c>
      <c r="F16" s="1">
        <v>2.7318062563374694E-4</v>
      </c>
    </row>
  </sheetData>
  <conditionalFormatting sqref="C1:D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AA47-5C69-4045-A898-5D3C4C2D18D3}">
  <sheetPr>
    <tabColor rgb="FF92D050"/>
  </sheetPr>
  <dimension ref="A1:G190"/>
  <sheetViews>
    <sheetView topLeftCell="C1" workbookViewId="0">
      <selection activeCell="H8" sqref="H8"/>
    </sheetView>
  </sheetViews>
  <sheetFormatPr defaultRowHeight="14.45"/>
  <cols>
    <col min="1" max="1" width="32.28515625" bestFit="1" customWidth="1"/>
    <col min="2" max="2" width="29.5703125" customWidth="1"/>
    <col min="3" max="3" width="39" customWidth="1"/>
    <col min="4" max="4" width="38" style="1" customWidth="1"/>
    <col min="5" max="5" width="33.28515625" customWidth="1"/>
    <col min="6" max="6" width="30.85546875" customWidth="1"/>
    <col min="7" max="7" width="33.42578125" style="1" customWidth="1"/>
  </cols>
  <sheetData>
    <row r="1" spans="1:7" ht="15.75">
      <c r="A1" s="3" t="s">
        <v>0</v>
      </c>
      <c r="B1" s="3" t="s">
        <v>21</v>
      </c>
      <c r="C1" s="3" t="s">
        <v>1</v>
      </c>
      <c r="D1" s="4" t="s">
        <v>22</v>
      </c>
      <c r="E1" s="3" t="s">
        <v>23</v>
      </c>
      <c r="F1" s="4" t="s">
        <v>24</v>
      </c>
      <c r="G1" s="4" t="s">
        <v>25</v>
      </c>
    </row>
    <row r="2" spans="1:7" ht="15">
      <c r="A2" t="s">
        <v>6</v>
      </c>
      <c r="B2">
        <v>400127</v>
      </c>
      <c r="C2">
        <v>299</v>
      </c>
      <c r="D2" s="1">
        <f>C2/B2</f>
        <v>7.4726274407875505E-4</v>
      </c>
      <c r="E2" s="2">
        <f>C2/B2*100000</f>
        <v>74.726274407875508</v>
      </c>
      <c r="F2" s="1">
        <v>0.26421404682274247</v>
      </c>
      <c r="G2" s="1">
        <v>0.73578595317725748</v>
      </c>
    </row>
    <row r="3" spans="1:7" ht="15">
      <c r="A3" t="s">
        <v>7</v>
      </c>
      <c r="B3">
        <v>287371</v>
      </c>
      <c r="C3">
        <v>204</v>
      </c>
      <c r="D3" s="1">
        <f>C3/B3</f>
        <v>7.0988373913860483E-4</v>
      </c>
      <c r="E3" s="2">
        <f>C3/B3*100000</f>
        <v>70.988373913860485</v>
      </c>
      <c r="F3" s="1">
        <v>0.45588235294117646</v>
      </c>
      <c r="G3" s="1">
        <v>0.54411764705882348</v>
      </c>
    </row>
    <row r="4" spans="1:7" ht="15">
      <c r="A4" t="s">
        <v>8</v>
      </c>
      <c r="B4">
        <v>375265</v>
      </c>
      <c r="C4">
        <v>235</v>
      </c>
      <c r="D4" s="1">
        <f>C4/B4</f>
        <v>6.2622413494463911E-4</v>
      </c>
      <c r="E4" s="2">
        <f>C4/B4*100000</f>
        <v>62.622413494463913</v>
      </c>
      <c r="F4" s="1">
        <v>0.17446808510638298</v>
      </c>
      <c r="G4" s="1">
        <v>0.82553191489361699</v>
      </c>
    </row>
    <row r="5" spans="1:7" ht="15">
      <c r="A5" t="s">
        <v>9</v>
      </c>
      <c r="B5">
        <v>126476458</v>
      </c>
      <c r="C5">
        <v>78636</v>
      </c>
      <c r="D5" s="1">
        <f>C5/B5</f>
        <v>6.2174416680770743E-4</v>
      </c>
      <c r="E5" s="2">
        <f>C5/B5*100000</f>
        <v>62.17441668077074</v>
      </c>
      <c r="F5" s="1">
        <v>0.12426878274581617</v>
      </c>
      <c r="G5" s="1">
        <v>0.87573121725418379</v>
      </c>
    </row>
    <row r="6" spans="1:7" ht="15">
      <c r="A6" t="s">
        <v>10</v>
      </c>
      <c r="B6">
        <v>3473727</v>
      </c>
      <c r="C6">
        <v>2143</v>
      </c>
      <c r="D6" s="1">
        <f>C6/B6</f>
        <v>6.1691664313286566E-4</v>
      </c>
      <c r="E6" s="2">
        <f>C6/B6*100000</f>
        <v>61.691664313286566</v>
      </c>
      <c r="F6" s="1">
        <v>9.5660289314045729E-2</v>
      </c>
      <c r="G6" s="1">
        <v>0.90433971068595431</v>
      </c>
    </row>
    <row r="7" spans="1:7" ht="15">
      <c r="A7" t="s">
        <v>11</v>
      </c>
      <c r="B7">
        <v>2860840</v>
      </c>
      <c r="C7">
        <v>1660</v>
      </c>
      <c r="D7" s="1">
        <f>C7/B7</f>
        <v>5.8024915759007849E-4</v>
      </c>
      <c r="E7" s="2">
        <f>C7/B7*100000</f>
        <v>58.024915759007847</v>
      </c>
      <c r="F7" s="1">
        <v>0.26024096385542167</v>
      </c>
      <c r="G7" s="1">
        <v>0.73975903614457827</v>
      </c>
    </row>
    <row r="8" spans="1:7" ht="15">
      <c r="A8" t="s">
        <v>12</v>
      </c>
      <c r="B8">
        <v>7496988</v>
      </c>
      <c r="C8">
        <v>3561</v>
      </c>
      <c r="D8" s="1">
        <f>C8/B8</f>
        <v>4.7499075628772516E-4</v>
      </c>
      <c r="E8" s="2">
        <f>C8/B8*100000</f>
        <v>47.499075628772516</v>
      </c>
      <c r="F8" s="1">
        <v>0.15754001684919966</v>
      </c>
      <c r="G8" s="1">
        <v>0.84245998315080028</v>
      </c>
    </row>
    <row r="9" spans="1:7" ht="15">
      <c r="A9" t="s">
        <v>13</v>
      </c>
      <c r="B9">
        <v>173859</v>
      </c>
      <c r="C9">
        <v>73</v>
      </c>
      <c r="D9" s="1">
        <f>C9/B9</f>
        <v>4.1988047785849455E-4</v>
      </c>
      <c r="E9" s="2">
        <f>C9/B9*100000</f>
        <v>41.988047785849453</v>
      </c>
      <c r="F9" s="1">
        <v>0.1095890410958904</v>
      </c>
      <c r="G9" s="1">
        <v>0.8904109589041096</v>
      </c>
    </row>
    <row r="10" spans="1:7" ht="15">
      <c r="A10" t="s">
        <v>14</v>
      </c>
      <c r="B10">
        <v>65273512</v>
      </c>
      <c r="C10">
        <v>19443</v>
      </c>
      <c r="D10" s="1">
        <f>C10/B10</f>
        <v>2.9786967797902462E-4</v>
      </c>
      <c r="E10" s="2">
        <f>C10/B10*100000</f>
        <v>29.786967797902463</v>
      </c>
      <c r="F10" s="1">
        <v>0.15393714961682867</v>
      </c>
      <c r="G10" s="1">
        <v>0.84606285038317131</v>
      </c>
    </row>
    <row r="11" spans="1:7" ht="15">
      <c r="A11" t="s">
        <v>15</v>
      </c>
      <c r="B11">
        <v>1886202</v>
      </c>
      <c r="C11">
        <v>559</v>
      </c>
      <c r="D11" s="1">
        <f>C11/B11</f>
        <v>2.9636274375703132E-4</v>
      </c>
      <c r="E11" s="2">
        <f>C11/B11*100000</f>
        <v>29.636274375703131</v>
      </c>
      <c r="F11" s="1">
        <v>0.14132379248658319</v>
      </c>
      <c r="G11" s="1">
        <v>0.85867620751341678</v>
      </c>
    </row>
    <row r="12" spans="1:7" ht="15">
      <c r="A12" t="s">
        <v>16</v>
      </c>
      <c r="B12">
        <v>331002647</v>
      </c>
      <c r="C12">
        <v>97104</v>
      </c>
      <c r="D12" s="1">
        <f>C12/B12</f>
        <v>2.9336321289297727E-4</v>
      </c>
      <c r="E12" s="2">
        <f>C12/B12*100000</f>
        <v>29.336321289297729</v>
      </c>
      <c r="F12" s="1">
        <v>0.21412094249464492</v>
      </c>
      <c r="G12" s="1">
        <v>0.78587905750535514</v>
      </c>
    </row>
    <row r="13" spans="1:7" ht="15">
      <c r="A13" t="s">
        <v>17</v>
      </c>
      <c r="B13">
        <v>164100</v>
      </c>
      <c r="C13">
        <v>46</v>
      </c>
      <c r="D13" s="1">
        <f>C13/B13</f>
        <v>2.8031687995124925E-4</v>
      </c>
      <c r="E13" s="2">
        <f>C13/B13*100000</f>
        <v>28.031687995124926</v>
      </c>
      <c r="F13" s="1">
        <v>0.2391304347826087</v>
      </c>
      <c r="G13" s="1">
        <v>0.76086956521739135</v>
      </c>
    </row>
    <row r="14" spans="1:7" ht="15">
      <c r="A14" t="s">
        <v>18</v>
      </c>
      <c r="B14">
        <v>46754783</v>
      </c>
      <c r="C14">
        <v>13083</v>
      </c>
      <c r="D14" s="1">
        <f>C14/B14</f>
        <v>2.798216387829241E-4</v>
      </c>
      <c r="E14" s="2">
        <f>C14/B14*100000</f>
        <v>27.982163878292411</v>
      </c>
      <c r="F14" s="1">
        <v>0.19276924252847205</v>
      </c>
      <c r="G14" s="1">
        <v>0.80723075747152795</v>
      </c>
    </row>
    <row r="15" spans="1:7" ht="15">
      <c r="A15" t="s">
        <v>19</v>
      </c>
      <c r="B15">
        <v>11326616</v>
      </c>
      <c r="C15">
        <v>3143</v>
      </c>
      <c r="D15" s="1">
        <f>C15/B15</f>
        <v>2.7748799818056867E-4</v>
      </c>
      <c r="E15" s="2">
        <f>C15/B15*100000</f>
        <v>27.748799818056867</v>
      </c>
      <c r="F15" s="1">
        <v>0.37893732103086225</v>
      </c>
      <c r="G15" s="1">
        <v>0.6210626789691378</v>
      </c>
    </row>
    <row r="16" spans="1:7" ht="15">
      <c r="A16" t="s">
        <v>20</v>
      </c>
      <c r="B16">
        <v>60461828</v>
      </c>
      <c r="C16">
        <v>16517</v>
      </c>
      <c r="D16" s="1">
        <f>C16/B16</f>
        <v>2.7318062563374694E-4</v>
      </c>
      <c r="E16" s="2">
        <f>C16/B16*100000</f>
        <v>27.318062563374696</v>
      </c>
      <c r="F16" s="1">
        <v>0.18496094932493795</v>
      </c>
      <c r="G16" s="1">
        <v>0.8150390506750621</v>
      </c>
    </row>
    <row r="17" spans="1:7" ht="15">
      <c r="A17" t="s">
        <v>26</v>
      </c>
      <c r="B17">
        <v>10423056</v>
      </c>
      <c r="C17">
        <v>2681</v>
      </c>
      <c r="D17" s="1">
        <f>C17/B17</f>
        <v>2.5721822851186831E-4</v>
      </c>
      <c r="E17" s="2">
        <f>C17/B17*100000</f>
        <v>25.721822851186833</v>
      </c>
      <c r="F17" s="1">
        <v>0.40954867586721372</v>
      </c>
      <c r="G17" s="1">
        <v>0.59045132413278623</v>
      </c>
    </row>
    <row r="18" spans="1:7" ht="15">
      <c r="A18" t="s">
        <v>27</v>
      </c>
      <c r="B18">
        <v>4314768</v>
      </c>
      <c r="C18">
        <v>1105</v>
      </c>
      <c r="D18" s="1">
        <f>C18/B18</f>
        <v>2.5609719920051323E-4</v>
      </c>
      <c r="E18" s="2">
        <f>C18/B18*100000</f>
        <v>25.609719920051322</v>
      </c>
      <c r="F18" s="1">
        <v>0.42352941176470588</v>
      </c>
      <c r="G18" s="1">
        <v>0.57647058823529407</v>
      </c>
    </row>
    <row r="19" spans="1:7" ht="15">
      <c r="A19" t="s">
        <v>28</v>
      </c>
      <c r="B19">
        <v>97338583</v>
      </c>
      <c r="C19">
        <v>23850</v>
      </c>
      <c r="D19" s="1">
        <f>C19/B19</f>
        <v>2.4502103138279707E-4</v>
      </c>
      <c r="E19" s="2">
        <f>C19/B19*100000</f>
        <v>24.502103138279708</v>
      </c>
      <c r="F19" s="1">
        <v>0.24176100628930819</v>
      </c>
      <c r="G19" s="1">
        <v>0.75823899371069181</v>
      </c>
    </row>
    <row r="20" spans="1:7" ht="15">
      <c r="A20" t="s">
        <v>29</v>
      </c>
      <c r="B20">
        <v>67886004</v>
      </c>
      <c r="C20">
        <v>15834</v>
      </c>
      <c r="D20" s="1">
        <f>C20/B20</f>
        <v>2.3324395408514545E-4</v>
      </c>
      <c r="E20" s="2">
        <f>C20/B20*100000</f>
        <v>23.324395408514544</v>
      </c>
      <c r="F20" s="1">
        <v>0.19047619047619047</v>
      </c>
      <c r="G20" s="1">
        <v>0.80952380952380953</v>
      </c>
    </row>
    <row r="21" spans="1:7" ht="15">
      <c r="A21" t="s">
        <v>30</v>
      </c>
      <c r="B21">
        <v>83783945</v>
      </c>
      <c r="C21">
        <v>19295</v>
      </c>
      <c r="D21" s="1">
        <f>C21/B21</f>
        <v>2.3029471815871167E-4</v>
      </c>
      <c r="E21" s="2">
        <f>C21/B21*100000</f>
        <v>23.029471815871169</v>
      </c>
      <c r="F21" s="1">
        <v>0.18486654573723763</v>
      </c>
      <c r="G21" s="1">
        <v>0.8151334542627624</v>
      </c>
    </row>
    <row r="22" spans="1:7" ht="15">
      <c r="A22" t="s">
        <v>31</v>
      </c>
      <c r="B22">
        <v>5792203</v>
      </c>
      <c r="C22">
        <v>1326</v>
      </c>
      <c r="D22" s="1">
        <f>C22/B22</f>
        <v>2.2892844052599674E-4</v>
      </c>
      <c r="E22" s="2">
        <f>C22/B22*100000</f>
        <v>22.892844052599674</v>
      </c>
      <c r="F22" s="1">
        <v>0.1636500754147813</v>
      </c>
      <c r="G22" s="1">
        <v>0.83634992458521873</v>
      </c>
    </row>
    <row r="23" spans="1:7" ht="15">
      <c r="A23" t="s">
        <v>32</v>
      </c>
      <c r="B23">
        <v>37742157</v>
      </c>
      <c r="C23">
        <v>8546</v>
      </c>
      <c r="D23" s="1">
        <f>C23/B23</f>
        <v>2.2643114965580796E-4</v>
      </c>
      <c r="E23" s="2">
        <f>C23/B23*100000</f>
        <v>22.643114965580796</v>
      </c>
      <c r="F23" s="1">
        <v>0.17247835244558857</v>
      </c>
      <c r="G23" s="1">
        <v>0.82752164755441138</v>
      </c>
    </row>
    <row r="24" spans="1:7" ht="15">
      <c r="A24" t="s">
        <v>33</v>
      </c>
      <c r="B24">
        <v>10099270</v>
      </c>
      <c r="C24">
        <v>2270</v>
      </c>
      <c r="D24" s="1">
        <f>C24/B24</f>
        <v>2.2476872090755075E-4</v>
      </c>
      <c r="E24" s="2">
        <f>C24/B24*100000</f>
        <v>22.476872090755077</v>
      </c>
      <c r="F24" s="1">
        <v>0.19295154185022026</v>
      </c>
      <c r="G24" s="1">
        <v>0.80704845814977977</v>
      </c>
    </row>
    <row r="25" spans="1:7" ht="15">
      <c r="A25" t="s">
        <v>34</v>
      </c>
      <c r="B25">
        <v>10847904</v>
      </c>
      <c r="C25">
        <v>2399</v>
      </c>
      <c r="D25" s="1">
        <f>C25/B25</f>
        <v>2.2114871223049171E-4</v>
      </c>
      <c r="E25" s="2">
        <f>C25/B25*100000</f>
        <v>22.114871223049171</v>
      </c>
      <c r="F25" s="1">
        <v>0.39308045018757815</v>
      </c>
      <c r="G25" s="1">
        <v>0.6069195498124218</v>
      </c>
    </row>
    <row r="26" spans="1:7" ht="15">
      <c r="A26" t="s">
        <v>35</v>
      </c>
      <c r="B26">
        <v>2722291</v>
      </c>
      <c r="C26">
        <v>571</v>
      </c>
      <c r="D26" s="1">
        <f>C26/B26</f>
        <v>2.097498026478433E-4</v>
      </c>
      <c r="E26" s="2">
        <f>C26/B26*100000</f>
        <v>20.974980264784332</v>
      </c>
      <c r="F26" s="1">
        <v>0.15761821366024517</v>
      </c>
      <c r="G26" s="1">
        <v>0.8423817863397548</v>
      </c>
    </row>
    <row r="27" spans="1:7" ht="15">
      <c r="A27" t="s">
        <v>36</v>
      </c>
      <c r="B27">
        <v>5421242</v>
      </c>
      <c r="C27">
        <v>1080</v>
      </c>
      <c r="D27" s="1">
        <f>C27/B27</f>
        <v>1.9921634193788065E-4</v>
      </c>
      <c r="E27" s="2">
        <f>C27/B27*100000</f>
        <v>19.921634193788066</v>
      </c>
      <c r="F27" s="1">
        <v>0.18518518518518517</v>
      </c>
      <c r="G27" s="1">
        <v>0.81481481481481477</v>
      </c>
    </row>
    <row r="28" spans="1:7" ht="15">
      <c r="A28" t="s">
        <v>37</v>
      </c>
      <c r="B28">
        <v>8654618</v>
      </c>
      <c r="C28">
        <v>1695</v>
      </c>
      <c r="D28" s="1">
        <f>C28/B28</f>
        <v>1.9584919865902806E-4</v>
      </c>
      <c r="E28" s="2">
        <f>C28/B28*100000</f>
        <v>19.584919865902805</v>
      </c>
      <c r="F28" s="1">
        <v>0.18289085545722714</v>
      </c>
      <c r="G28" s="1">
        <v>0.81710914454277284</v>
      </c>
    </row>
    <row r="29" spans="1:7" ht="15">
      <c r="A29" t="s">
        <v>38</v>
      </c>
      <c r="B29">
        <v>19116209</v>
      </c>
      <c r="C29">
        <v>3731</v>
      </c>
      <c r="D29" s="1">
        <f>C29/B29</f>
        <v>1.9517468133979911E-4</v>
      </c>
      <c r="E29" s="2">
        <f>C29/B29*100000</f>
        <v>19.517468133979911</v>
      </c>
      <c r="F29" s="1">
        <v>0.2087912087912088</v>
      </c>
      <c r="G29" s="1">
        <v>0.79120879120879117</v>
      </c>
    </row>
    <row r="30" spans="1:7" ht="15">
      <c r="A30" t="s">
        <v>39</v>
      </c>
      <c r="B30">
        <v>10196707</v>
      </c>
      <c r="C30">
        <v>1961</v>
      </c>
      <c r="D30" s="1">
        <f>C30/B30</f>
        <v>1.9231699018124184E-4</v>
      </c>
      <c r="E30" s="2">
        <f>C30/B30*100000</f>
        <v>19.231699018124186</v>
      </c>
      <c r="F30" s="1">
        <v>0.19377868434472209</v>
      </c>
      <c r="G30" s="1">
        <v>0.80622131565527788</v>
      </c>
    </row>
    <row r="31" spans="1:7" ht="15">
      <c r="A31" t="s">
        <v>40</v>
      </c>
      <c r="B31">
        <v>183629</v>
      </c>
      <c r="C31">
        <v>33</v>
      </c>
      <c r="D31" s="1">
        <f>C31/B31</f>
        <v>1.7971017649717638E-4</v>
      </c>
      <c r="E31" s="2">
        <f>C31/B31*100000</f>
        <v>17.971017649717638</v>
      </c>
      <c r="F31" s="1">
        <v>0.75757575757575757</v>
      </c>
      <c r="G31" s="1">
        <v>0.24242424242424243</v>
      </c>
    </row>
    <row r="32" spans="1:7" ht="15">
      <c r="A32" t="s">
        <v>41</v>
      </c>
      <c r="B32">
        <v>441539</v>
      </c>
      <c r="C32">
        <v>78</v>
      </c>
      <c r="D32" s="1">
        <f>C32/B32</f>
        <v>1.7665483683208051E-4</v>
      </c>
      <c r="E32" s="2">
        <f>C32/B32*100000</f>
        <v>17.665483683208052</v>
      </c>
      <c r="F32" s="1">
        <v>0.19230769230769232</v>
      </c>
      <c r="G32" s="1">
        <v>0.80769230769230771</v>
      </c>
    </row>
    <row r="33" spans="1:7" ht="15">
      <c r="A33" t="s">
        <v>42</v>
      </c>
      <c r="B33">
        <v>23816775</v>
      </c>
      <c r="C33">
        <v>4192</v>
      </c>
      <c r="D33" s="1">
        <f>C33/B33</f>
        <v>1.7601039603388788E-4</v>
      </c>
      <c r="E33" s="2">
        <f>C33/B33*100000</f>
        <v>17.601039603388788</v>
      </c>
      <c r="F33" s="1">
        <v>0.38883587786259544</v>
      </c>
      <c r="G33" s="1">
        <v>0.61116412213740456</v>
      </c>
    </row>
    <row r="34" spans="1:7" ht="15">
      <c r="A34" t="s">
        <v>43</v>
      </c>
      <c r="B34">
        <v>5540718</v>
      </c>
      <c r="C34">
        <v>975</v>
      </c>
      <c r="D34" s="1">
        <f>C34/B34</f>
        <v>1.7596997356660274E-4</v>
      </c>
      <c r="E34" s="2">
        <f>C34/B34*100000</f>
        <v>17.596997356660275</v>
      </c>
      <c r="F34" s="1">
        <v>0.15794871794871795</v>
      </c>
      <c r="G34" s="1">
        <v>0.8420512820512821</v>
      </c>
    </row>
    <row r="35" spans="1:7" ht="15">
      <c r="A35" t="s">
        <v>44</v>
      </c>
      <c r="B35">
        <v>17134873</v>
      </c>
      <c r="C35">
        <v>2963</v>
      </c>
      <c r="D35" s="1">
        <f>C35/B35</f>
        <v>1.7292220374204116E-4</v>
      </c>
      <c r="E35" s="2">
        <f>C35/B35*100000</f>
        <v>17.292220374204117</v>
      </c>
      <c r="F35" s="1">
        <v>0.15896051299358757</v>
      </c>
      <c r="G35" s="1">
        <v>0.8410394870064124</v>
      </c>
    </row>
    <row r="36" spans="1:7" ht="15">
      <c r="A36" t="s">
        <v>45</v>
      </c>
      <c r="B36">
        <v>25499881</v>
      </c>
      <c r="C36">
        <v>4337</v>
      </c>
      <c r="D36" s="1">
        <f>C36/B36</f>
        <v>1.7007922507559936E-4</v>
      </c>
      <c r="E36" s="2">
        <f>C36/B36*100000</f>
        <v>17.007922507559936</v>
      </c>
      <c r="F36" s="1">
        <v>0.21166705095688262</v>
      </c>
      <c r="G36" s="1">
        <v>0.78833294904311735</v>
      </c>
    </row>
    <row r="37" spans="1:7" ht="15">
      <c r="A37" t="s">
        <v>46</v>
      </c>
      <c r="B37">
        <v>786559</v>
      </c>
      <c r="C37">
        <v>130</v>
      </c>
      <c r="D37" s="1">
        <f>C37/B37</f>
        <v>1.6527685780723378E-4</v>
      </c>
      <c r="E37" s="2">
        <f>C37/B37*100000</f>
        <v>16.527685780723377</v>
      </c>
      <c r="F37" s="1">
        <v>0.43076923076923079</v>
      </c>
      <c r="G37" s="1">
        <v>0.56923076923076921</v>
      </c>
    </row>
    <row r="38" spans="1:7" ht="15">
      <c r="A38" t="s">
        <v>47</v>
      </c>
      <c r="B38">
        <v>11589616</v>
      </c>
      <c r="C38">
        <v>1885</v>
      </c>
      <c r="D38" s="1">
        <f>C38/B38</f>
        <v>1.6264559585063042E-4</v>
      </c>
      <c r="E38" s="2">
        <f>C38/B38*100000</f>
        <v>16.264559585063044</v>
      </c>
      <c r="F38" s="1">
        <v>0.15862068965517243</v>
      </c>
      <c r="G38" s="1">
        <v>0.8413793103448276</v>
      </c>
    </row>
    <row r="39" spans="1:7" ht="15">
      <c r="A39" t="s">
        <v>48</v>
      </c>
      <c r="B39">
        <v>341250</v>
      </c>
      <c r="C39">
        <v>51</v>
      </c>
      <c r="D39" s="1">
        <f>C39/B39</f>
        <v>1.4945054945054946E-4</v>
      </c>
      <c r="E39" s="2">
        <f>C39/B39*100000</f>
        <v>14.945054945054945</v>
      </c>
      <c r="F39" s="1">
        <v>0.21568627450980393</v>
      </c>
      <c r="G39" s="1">
        <v>0.78431372549019607</v>
      </c>
    </row>
    <row r="40" spans="1:7" ht="15">
      <c r="A40" t="s">
        <v>49</v>
      </c>
      <c r="B40">
        <v>8655541</v>
      </c>
      <c r="C40">
        <v>1248</v>
      </c>
      <c r="D40" s="1">
        <f>C40/B40</f>
        <v>1.4418509484271405E-4</v>
      </c>
      <c r="E40" s="2">
        <f>C40/B40*100000</f>
        <v>14.418509484271405</v>
      </c>
      <c r="F40" s="1">
        <v>0.36618589743589741</v>
      </c>
      <c r="G40" s="1">
        <v>0.63381410256410253</v>
      </c>
    </row>
    <row r="41" spans="1:7" ht="15">
      <c r="A41" t="s">
        <v>50</v>
      </c>
      <c r="B41">
        <v>895308</v>
      </c>
      <c r="C41">
        <v>129</v>
      </c>
      <c r="D41" s="1">
        <f>C41/B41</f>
        <v>1.4408449382782238E-4</v>
      </c>
      <c r="E41" s="2">
        <f>C41/B41*100000</f>
        <v>14.408449382782239</v>
      </c>
      <c r="F41" s="1">
        <v>0.13178294573643412</v>
      </c>
      <c r="G41" s="1">
        <v>0.86821705426356588</v>
      </c>
    </row>
    <row r="42" spans="1:7" ht="15">
      <c r="A42" t="s">
        <v>51</v>
      </c>
      <c r="B42">
        <v>4822233</v>
      </c>
      <c r="C42">
        <v>692</v>
      </c>
      <c r="D42" s="1">
        <f>C42/B42</f>
        <v>1.43501983417226E-4</v>
      </c>
      <c r="E42" s="2">
        <f>C42/B42*100000</f>
        <v>14.350198341722599</v>
      </c>
      <c r="F42" s="1">
        <v>0.23988439306358381</v>
      </c>
      <c r="G42" s="1">
        <v>0.76011560693641622</v>
      </c>
    </row>
    <row r="43" spans="1:7" ht="15">
      <c r="A43" t="s">
        <v>52</v>
      </c>
      <c r="B43">
        <v>17643060</v>
      </c>
      <c r="C43">
        <v>2509</v>
      </c>
      <c r="D43" s="1">
        <f>C43/B43</f>
        <v>1.4220889120141291E-4</v>
      </c>
      <c r="E43" s="2">
        <f>C43/B43*100000</f>
        <v>14.22088912014129</v>
      </c>
      <c r="F43" s="1">
        <v>0.15025906735751296</v>
      </c>
      <c r="G43" s="1">
        <v>0.84974093264248707</v>
      </c>
    </row>
    <row r="44" spans="1:7" ht="15">
      <c r="A44" t="s">
        <v>53</v>
      </c>
      <c r="B44">
        <v>37846605</v>
      </c>
      <c r="C44">
        <v>5024</v>
      </c>
      <c r="D44" s="1">
        <f>C44/B44</f>
        <v>1.3274638504563355E-4</v>
      </c>
      <c r="E44" s="2">
        <f>C44/B44*100000</f>
        <v>13.274638504563356</v>
      </c>
      <c r="F44" s="1">
        <v>0.2402468152866242</v>
      </c>
      <c r="G44" s="1">
        <v>0.75975318471337583</v>
      </c>
    </row>
    <row r="45" spans="1:7" ht="15">
      <c r="A45" t="s">
        <v>54</v>
      </c>
      <c r="B45">
        <v>4937796</v>
      </c>
      <c r="C45">
        <v>640</v>
      </c>
      <c r="D45" s="1">
        <f>C45/B45</f>
        <v>1.2961248297823564E-4</v>
      </c>
      <c r="E45" s="2">
        <f>C45/B45*100000</f>
        <v>12.961248297823564</v>
      </c>
      <c r="F45" s="1">
        <v>0.19062499999999999</v>
      </c>
      <c r="G45" s="1">
        <v>0.80937499999999996</v>
      </c>
    </row>
    <row r="46" spans="1:7" ht="15">
      <c r="A46" t="s">
        <v>55</v>
      </c>
      <c r="B46">
        <v>11673029</v>
      </c>
      <c r="C46">
        <v>1512</v>
      </c>
      <c r="D46" s="1">
        <f>C46/B46</f>
        <v>1.2952936208759526E-4</v>
      </c>
      <c r="E46" s="2">
        <f>C46/B46*100000</f>
        <v>12.952936208759526</v>
      </c>
      <c r="F46" s="1">
        <v>0.31150793650793651</v>
      </c>
      <c r="G46" s="1">
        <v>0.68849206349206349</v>
      </c>
    </row>
    <row r="47" spans="1:7" ht="15">
      <c r="A47" t="s">
        <v>56</v>
      </c>
      <c r="B47">
        <v>5850343</v>
      </c>
      <c r="C47">
        <v>751</v>
      </c>
      <c r="D47" s="1">
        <f>C47/B47</f>
        <v>1.2836854181028361E-4</v>
      </c>
      <c r="E47" s="2">
        <f>C47/B47*100000</f>
        <v>12.836854181028361</v>
      </c>
      <c r="F47" s="1">
        <v>0.20372836218375498</v>
      </c>
      <c r="G47" s="1">
        <v>0.79627163781624499</v>
      </c>
    </row>
    <row r="48" spans="1:7" ht="15">
      <c r="A48" t="s">
        <v>57</v>
      </c>
      <c r="B48">
        <v>9006400</v>
      </c>
      <c r="C48">
        <v>1155</v>
      </c>
      <c r="D48" s="1">
        <f>C48/B48</f>
        <v>1.2824213892343223E-4</v>
      </c>
      <c r="E48" s="2">
        <f>C48/B48*100000</f>
        <v>12.824213892343224</v>
      </c>
      <c r="F48" s="1">
        <v>0.17835497835497835</v>
      </c>
      <c r="G48" s="1">
        <v>0.82164502164502162</v>
      </c>
    </row>
    <row r="49" spans="1:7" ht="15">
      <c r="A49" t="s">
        <v>58</v>
      </c>
      <c r="B49">
        <v>69799978</v>
      </c>
      <c r="C49">
        <v>8766</v>
      </c>
      <c r="D49" s="1">
        <f>C49/B49</f>
        <v>1.2558743213357459E-4</v>
      </c>
      <c r="E49" s="2">
        <f>C49/B49*100000</f>
        <v>12.558743213357458</v>
      </c>
      <c r="F49" s="1">
        <v>0.30914898471366642</v>
      </c>
      <c r="G49" s="1">
        <v>0.69085101528633353</v>
      </c>
    </row>
    <row r="50" spans="1:7" ht="15">
      <c r="A50" t="s">
        <v>59</v>
      </c>
      <c r="B50">
        <v>5094114</v>
      </c>
      <c r="C50">
        <v>632</v>
      </c>
      <c r="D50" s="1">
        <f>C50/B50</f>
        <v>1.2406475394936194E-4</v>
      </c>
      <c r="E50" s="2">
        <f>C50/B50*100000</f>
        <v>12.406475394936194</v>
      </c>
      <c r="F50" s="1">
        <v>0.32278481012658228</v>
      </c>
      <c r="G50" s="1">
        <v>0.67721518987341767</v>
      </c>
    </row>
    <row r="51" spans="1:7" ht="15">
      <c r="A51" t="s">
        <v>60</v>
      </c>
      <c r="B51">
        <v>649342</v>
      </c>
      <c r="C51">
        <v>78</v>
      </c>
      <c r="D51" s="1">
        <f>C51/B51</f>
        <v>1.2012160001971226E-4</v>
      </c>
      <c r="E51" s="2">
        <f>C51/B51*100000</f>
        <v>12.012160001971226</v>
      </c>
      <c r="F51" s="1">
        <v>0.14102564102564102</v>
      </c>
      <c r="G51" s="1">
        <v>0.85897435897435892</v>
      </c>
    </row>
    <row r="52" spans="1:7" ht="15">
      <c r="A52" t="s">
        <v>61</v>
      </c>
      <c r="B52">
        <v>104423</v>
      </c>
      <c r="C52">
        <v>11</v>
      </c>
      <c r="D52" s="1">
        <f>C52/B52</f>
        <v>1.0534077741493732E-4</v>
      </c>
      <c r="E52" s="2">
        <f>C52/B52*100000</f>
        <v>10.534077741493732</v>
      </c>
      <c r="F52" s="1">
        <v>0.18181818181818182</v>
      </c>
      <c r="G52" s="1">
        <v>0.81818181818181823</v>
      </c>
    </row>
    <row r="53" spans="1:7" ht="15">
      <c r="A53" t="s">
        <v>62</v>
      </c>
      <c r="B53">
        <v>1326539</v>
      </c>
      <c r="C53">
        <v>138</v>
      </c>
      <c r="D53" s="1">
        <f>C53/B53</f>
        <v>1.0403011144037228E-4</v>
      </c>
      <c r="E53" s="2">
        <f>C53/B53*100000</f>
        <v>10.403011144037228</v>
      </c>
      <c r="F53" s="1">
        <v>0.12318840579710146</v>
      </c>
      <c r="G53" s="1">
        <v>0.87681159420289856</v>
      </c>
    </row>
    <row r="54" spans="1:7" ht="15">
      <c r="A54" t="s">
        <v>63</v>
      </c>
      <c r="B54">
        <v>28435943</v>
      </c>
      <c r="C54">
        <v>2878</v>
      </c>
      <c r="D54" s="1">
        <f>C54/B54</f>
        <v>1.0120993701527676E-4</v>
      </c>
      <c r="E54" s="2">
        <f>C54/B54*100000</f>
        <v>10.120993701527675</v>
      </c>
      <c r="F54" s="1">
        <v>0.27484364141765116</v>
      </c>
      <c r="G54" s="1">
        <v>0.72515635858234884</v>
      </c>
    </row>
    <row r="55" spans="1:7" ht="15">
      <c r="A55" t="s">
        <v>64</v>
      </c>
      <c r="B55">
        <v>625976</v>
      </c>
      <c r="C55">
        <v>63</v>
      </c>
      <c r="D55" s="1">
        <f>C55/B55</f>
        <v>1.0064283614707273E-4</v>
      </c>
      <c r="E55" s="2">
        <f>C55/B55*100000</f>
        <v>10.064283614707273</v>
      </c>
      <c r="F55" s="1">
        <v>0.14285714285714285</v>
      </c>
      <c r="G55" s="1">
        <v>0.8571428571428571</v>
      </c>
    </row>
    <row r="56" spans="1:7" ht="15">
      <c r="A56" t="s">
        <v>65</v>
      </c>
      <c r="B56">
        <v>128932753</v>
      </c>
      <c r="C56">
        <v>12962</v>
      </c>
      <c r="D56" s="1">
        <f>C56/B56</f>
        <v>1.0053302747673433E-4</v>
      </c>
      <c r="E56" s="2">
        <f>C56/B56*100000</f>
        <v>10.053302747673433</v>
      </c>
      <c r="F56" s="1">
        <v>0.36444993056627062</v>
      </c>
      <c r="G56" s="1">
        <v>0.63555006943372938</v>
      </c>
    </row>
    <row r="57" spans="1:7" ht="15">
      <c r="A57" t="s">
        <v>66</v>
      </c>
      <c r="B57">
        <v>212559409</v>
      </c>
      <c r="C57">
        <v>21150</v>
      </c>
      <c r="D57" s="1">
        <f>C57/B57</f>
        <v>9.9501593928500248E-5</v>
      </c>
      <c r="E57" s="2">
        <f>C57/B57*100000</f>
        <v>9.9501593928500256</v>
      </c>
      <c r="F57" s="1">
        <v>0.26832151300236406</v>
      </c>
      <c r="G57" s="1">
        <v>0.73167848699763594</v>
      </c>
    </row>
    <row r="58" spans="1:7" ht="15">
      <c r="A58" t="s">
        <v>67</v>
      </c>
      <c r="B58">
        <v>1271767</v>
      </c>
      <c r="C58">
        <v>119</v>
      </c>
      <c r="D58" s="1">
        <f>C58/B58</f>
        <v>9.3570599016958296E-5</v>
      </c>
      <c r="E58" s="2">
        <f>C58/B58*100000</f>
        <v>9.3570599016958305</v>
      </c>
      <c r="F58" s="1">
        <v>0.15966386554621848</v>
      </c>
      <c r="G58" s="1">
        <v>0.84033613445378152</v>
      </c>
    </row>
    <row r="59" spans="1:7" ht="15">
      <c r="A59" t="s">
        <v>68</v>
      </c>
      <c r="B59">
        <v>2078931.9999999998</v>
      </c>
      <c r="C59">
        <v>191</v>
      </c>
      <c r="D59" s="1">
        <f>C59/B59</f>
        <v>9.1874096892058052E-5</v>
      </c>
      <c r="E59" s="2">
        <f>C59/B59*100000</f>
        <v>9.1874096892058059</v>
      </c>
      <c r="F59" s="1">
        <v>0.16753926701570682</v>
      </c>
      <c r="G59" s="1">
        <v>0.83246073298429324</v>
      </c>
    </row>
    <row r="60" spans="1:7" ht="15">
      <c r="A60" t="s">
        <v>69</v>
      </c>
      <c r="B60">
        <v>45195777</v>
      </c>
      <c r="C60">
        <v>4118</v>
      </c>
      <c r="D60" s="1">
        <f>C60/B60</f>
        <v>9.1114707464814686E-5</v>
      </c>
      <c r="E60" s="2">
        <f>C60/B60*100000</f>
        <v>9.1114707464814693</v>
      </c>
      <c r="F60" s="1">
        <v>0.16877124817872755</v>
      </c>
      <c r="G60" s="1">
        <v>0.83122875182127243</v>
      </c>
    </row>
    <row r="61" spans="1:7" ht="15">
      <c r="A61" t="s">
        <v>70</v>
      </c>
      <c r="B61">
        <v>771612</v>
      </c>
      <c r="C61">
        <v>66</v>
      </c>
      <c r="D61" s="1">
        <f>C61/B61</f>
        <v>8.5535217181692349E-5</v>
      </c>
      <c r="E61" s="2">
        <f>C61/B61*100000</f>
        <v>8.5535217181692342</v>
      </c>
      <c r="F61" s="1">
        <v>0.31818181818181818</v>
      </c>
      <c r="G61" s="1">
        <v>0.68181818181818177</v>
      </c>
    </row>
    <row r="62" spans="1:7" ht="15">
      <c r="A62" t="s">
        <v>71</v>
      </c>
      <c r="B62">
        <v>51269183</v>
      </c>
      <c r="C62">
        <v>4347</v>
      </c>
      <c r="D62" s="1">
        <f>C62/B62</f>
        <v>8.4787775923794224E-5</v>
      </c>
      <c r="E62" s="2">
        <f>C62/B62*100000</f>
        <v>8.4787775923794229</v>
      </c>
      <c r="F62" s="1">
        <v>0.13503565677478721</v>
      </c>
      <c r="G62" s="1">
        <v>0.86496434322521276</v>
      </c>
    </row>
    <row r="63" spans="1:7" ht="15">
      <c r="A63" t="s">
        <v>72</v>
      </c>
      <c r="B63">
        <v>1207361</v>
      </c>
      <c r="C63">
        <v>99</v>
      </c>
      <c r="D63" s="1">
        <f>C63/B63</f>
        <v>8.1997016633798838E-5</v>
      </c>
      <c r="E63" s="2">
        <f>C63/B63*100000</f>
        <v>8.1997016633798836</v>
      </c>
      <c r="F63" s="1">
        <v>0.18181818181818182</v>
      </c>
      <c r="G63" s="1">
        <v>0.81818181818181823</v>
      </c>
    </row>
    <row r="64" spans="1:7" ht="15">
      <c r="A64" t="s">
        <v>73</v>
      </c>
      <c r="B64">
        <v>50882884</v>
      </c>
      <c r="C64">
        <v>4003</v>
      </c>
      <c r="D64" s="1">
        <f>C64/B64</f>
        <v>7.8670855213316916E-5</v>
      </c>
      <c r="E64" s="2">
        <f>C64/B64*100000</f>
        <v>7.8670855213316919</v>
      </c>
      <c r="F64" s="1">
        <v>0.33649762677991507</v>
      </c>
      <c r="G64" s="1">
        <v>0.66350237322008498</v>
      </c>
    </row>
    <row r="65" spans="1:7" ht="15">
      <c r="A65" t="s">
        <v>74</v>
      </c>
      <c r="B65">
        <v>2963234</v>
      </c>
      <c r="C65">
        <v>216</v>
      </c>
      <c r="D65" s="1">
        <f>C65/B65</f>
        <v>7.2893332082447758E-5</v>
      </c>
      <c r="E65" s="2">
        <f>C65/B65*100000</f>
        <v>7.2893332082447762</v>
      </c>
      <c r="F65" s="1">
        <v>0.18518518518518517</v>
      </c>
      <c r="G65" s="1">
        <v>0.81481481481481477</v>
      </c>
    </row>
    <row r="66" spans="1:7" ht="15">
      <c r="A66" t="s">
        <v>75</v>
      </c>
      <c r="B66">
        <v>2961161</v>
      </c>
      <c r="C66">
        <v>214</v>
      </c>
      <c r="D66" s="1">
        <f>C66/B66</f>
        <v>7.2268951266074355E-5</v>
      </c>
      <c r="E66" s="2">
        <f>C66/B66*100000</f>
        <v>7.2268951266074355</v>
      </c>
      <c r="F66" s="1">
        <v>0.67289719626168221</v>
      </c>
      <c r="G66" s="1">
        <v>0.32710280373831774</v>
      </c>
    </row>
    <row r="67" spans="1:7" ht="15">
      <c r="A67" t="s">
        <v>76</v>
      </c>
      <c r="B67">
        <v>168783</v>
      </c>
      <c r="C67">
        <v>11</v>
      </c>
      <c r="D67" s="1">
        <f>C67/B67</f>
        <v>6.5172440352405153E-5</v>
      </c>
      <c r="E67" s="2">
        <f>C67/B67*100000</f>
        <v>6.5172440352405152</v>
      </c>
      <c r="F67" s="1">
        <v>9.0909090909090912E-2</v>
      </c>
      <c r="G67" s="1">
        <v>0.90909090909090906</v>
      </c>
    </row>
    <row r="68" spans="1:7" ht="15">
      <c r="A68" t="s">
        <v>77</v>
      </c>
      <c r="B68">
        <v>145934460</v>
      </c>
      <c r="C68">
        <v>9407</v>
      </c>
      <c r="D68" s="1">
        <f>C68/B68</f>
        <v>6.4460443407266527E-5</v>
      </c>
      <c r="E68" s="2">
        <f>C68/B68*100000</f>
        <v>6.4460443407266528</v>
      </c>
      <c r="F68" s="1">
        <v>8.3661103433613271E-2</v>
      </c>
      <c r="G68" s="1">
        <v>0.91633889656638678</v>
      </c>
    </row>
    <row r="69" spans="1:7" ht="15">
      <c r="A69" t="s">
        <v>78</v>
      </c>
      <c r="B69">
        <v>9660350</v>
      </c>
      <c r="C69">
        <v>618</v>
      </c>
      <c r="D69" s="1">
        <f>C69/B69</f>
        <v>6.3972837423074735E-5</v>
      </c>
      <c r="E69" s="2">
        <f>C69/B69*100000</f>
        <v>6.397283742307474</v>
      </c>
      <c r="F69" s="1">
        <v>0.22330097087378642</v>
      </c>
      <c r="G69" s="1">
        <v>0.77669902912621358</v>
      </c>
    </row>
    <row r="70" spans="1:7" ht="15">
      <c r="A70" t="s">
        <v>79</v>
      </c>
      <c r="B70">
        <v>1399491</v>
      </c>
      <c r="C70">
        <v>88</v>
      </c>
      <c r="D70" s="1">
        <f>C70/B70</f>
        <v>6.288000423010938E-5</v>
      </c>
      <c r="E70" s="2">
        <f>C70/B70*100000</f>
        <v>6.2880004230109376</v>
      </c>
      <c r="F70" s="1">
        <v>0.32954545454545453</v>
      </c>
      <c r="G70" s="1">
        <v>0.67045454545454541</v>
      </c>
    </row>
    <row r="71" spans="1:7" ht="15">
      <c r="A71" t="s">
        <v>80</v>
      </c>
      <c r="B71">
        <v>6624554</v>
      </c>
      <c r="C71">
        <v>414</v>
      </c>
      <c r="D71" s="1">
        <f>C71/B71</f>
        <v>6.2494773233035762E-5</v>
      </c>
      <c r="E71" s="2">
        <f>C71/B71*100000</f>
        <v>6.2494773233035765</v>
      </c>
      <c r="F71" s="1">
        <v>0.25362318840579712</v>
      </c>
      <c r="G71" s="1">
        <v>0.74637681159420288</v>
      </c>
    </row>
    <row r="72" spans="1:7" ht="15">
      <c r="A72" t="s">
        <v>81</v>
      </c>
      <c r="B72">
        <v>272813</v>
      </c>
      <c r="C72">
        <v>17</v>
      </c>
      <c r="D72" s="1">
        <f>C72/B72</f>
        <v>6.2313746045826256E-5</v>
      </c>
      <c r="E72" s="2">
        <f>C72/B72*100000</f>
        <v>6.2313746045826255</v>
      </c>
      <c r="F72" s="1">
        <v>5.8823529411764705E-2</v>
      </c>
      <c r="G72" s="1">
        <v>0.94117647058823528</v>
      </c>
    </row>
    <row r="73" spans="1:7" ht="15">
      <c r="A73" t="s">
        <v>82</v>
      </c>
      <c r="B73">
        <v>19237682</v>
      </c>
      <c r="C73">
        <v>1162</v>
      </c>
      <c r="D73" s="1">
        <f>C73/B73</f>
        <v>6.0402287552107372E-5</v>
      </c>
      <c r="E73" s="2">
        <f>C73/B73*100000</f>
        <v>6.0402287552107374</v>
      </c>
      <c r="F73" s="1">
        <v>0.41910499139414803</v>
      </c>
      <c r="G73" s="1">
        <v>0.58089500860585197</v>
      </c>
    </row>
    <row r="74" spans="1:7" ht="15">
      <c r="A74" t="s">
        <v>83</v>
      </c>
      <c r="B74">
        <v>4105268</v>
      </c>
      <c r="C74">
        <v>236</v>
      </c>
      <c r="D74" s="1">
        <f>C74/B74</f>
        <v>5.7487111681868276E-5</v>
      </c>
      <c r="E74" s="2">
        <f>C74/B74*100000</f>
        <v>5.7487111681868273</v>
      </c>
      <c r="F74" s="1">
        <v>0.2076271186440678</v>
      </c>
      <c r="G74" s="1">
        <v>0.7923728813559322</v>
      </c>
    </row>
    <row r="75" spans="1:7" ht="15">
      <c r="A75" t="s">
        <v>84</v>
      </c>
      <c r="B75">
        <v>1439323774</v>
      </c>
      <c r="C75">
        <v>74692</v>
      </c>
      <c r="D75" s="1">
        <f>C75/B75</f>
        <v>5.1893813851503855E-5</v>
      </c>
      <c r="E75" s="2">
        <f>C75/B75*100000</f>
        <v>5.1893813851503854</v>
      </c>
      <c r="F75" s="1">
        <v>0.17100894339420553</v>
      </c>
      <c r="G75" s="1">
        <v>0.82899105660579442</v>
      </c>
    </row>
    <row r="76" spans="1:7" ht="15">
      <c r="A76" t="s">
        <v>85</v>
      </c>
      <c r="B76">
        <v>98340</v>
      </c>
      <c r="C76">
        <v>5</v>
      </c>
      <c r="D76" s="1">
        <f>C76/B76</f>
        <v>5.0844010575554202E-5</v>
      </c>
      <c r="E76" s="2">
        <f>C76/B76*100000</f>
        <v>5.0844010575554206</v>
      </c>
      <c r="F76" s="1">
        <v>0.2</v>
      </c>
      <c r="G76" s="1">
        <v>0.8</v>
      </c>
    </row>
    <row r="77" spans="1:7" ht="15">
      <c r="A77" t="s">
        <v>86</v>
      </c>
      <c r="B77">
        <v>9904608</v>
      </c>
      <c r="C77">
        <v>491</v>
      </c>
      <c r="D77" s="1">
        <f>C77/B77</f>
        <v>4.9572885670992735E-5</v>
      </c>
      <c r="E77" s="2">
        <f>C77/B77*100000</f>
        <v>4.9572885670992735</v>
      </c>
      <c r="F77" s="1">
        <v>0.3075356415478615</v>
      </c>
      <c r="G77" s="1">
        <v>0.6924643584521385</v>
      </c>
    </row>
    <row r="78" spans="1:7" ht="15">
      <c r="A78" t="s">
        <v>87</v>
      </c>
      <c r="B78">
        <v>3280815</v>
      </c>
      <c r="C78">
        <v>155</v>
      </c>
      <c r="D78" s="1">
        <f>C78/B78</f>
        <v>4.7244358490192227E-5</v>
      </c>
      <c r="E78" s="2">
        <f>C78/B78*100000</f>
        <v>4.7244358490192226</v>
      </c>
      <c r="F78" s="1">
        <v>0.18709677419354839</v>
      </c>
      <c r="G78" s="1">
        <v>0.81290322580645158</v>
      </c>
    </row>
    <row r="79" spans="1:7" ht="15">
      <c r="A79" t="s">
        <v>88</v>
      </c>
      <c r="B79">
        <v>32971845.999999996</v>
      </c>
      <c r="C79">
        <v>1486</v>
      </c>
      <c r="D79" s="1">
        <f>C79/B79</f>
        <v>4.5068753505642365E-5</v>
      </c>
      <c r="E79" s="2">
        <f>C79/B79*100000</f>
        <v>4.5068753505642363</v>
      </c>
      <c r="F79" s="1">
        <v>0.26581426648721401</v>
      </c>
      <c r="G79" s="1">
        <v>0.73418573351278604</v>
      </c>
    </row>
    <row r="80" spans="1:7" ht="15">
      <c r="A80" t="s">
        <v>89</v>
      </c>
      <c r="B80">
        <v>110947</v>
      </c>
      <c r="C80">
        <v>5</v>
      </c>
      <c r="D80" s="1">
        <f>C80/B80</f>
        <v>4.5066563314014797E-5</v>
      </c>
      <c r="E80" s="2">
        <f>C80/B80*100000</f>
        <v>4.50665633140148</v>
      </c>
      <c r="F80" s="1">
        <v>0.4</v>
      </c>
      <c r="G80" s="1">
        <v>0.6</v>
      </c>
    </row>
    <row r="81" spans="1:7" ht="15">
      <c r="A81" t="s">
        <v>90</v>
      </c>
      <c r="B81">
        <v>7132530</v>
      </c>
      <c r="C81">
        <v>321</v>
      </c>
      <c r="D81" s="1">
        <f>C81/B81</f>
        <v>4.500506832778832E-5</v>
      </c>
      <c r="E81" s="2">
        <f>C81/B81*100000</f>
        <v>4.5005068327788322</v>
      </c>
      <c r="F81" s="1">
        <v>0.32398753894080995</v>
      </c>
      <c r="G81" s="1">
        <v>0.67601246105919</v>
      </c>
    </row>
    <row r="82" spans="1:7" ht="15">
      <c r="A82" t="s">
        <v>91</v>
      </c>
      <c r="B82">
        <v>43733759</v>
      </c>
      <c r="C82">
        <v>1919</v>
      </c>
      <c r="D82" s="1">
        <f>C82/B82</f>
        <v>4.3879146084835748E-5</v>
      </c>
      <c r="E82" s="2">
        <f>C82/B82*100000</f>
        <v>4.387914608483575</v>
      </c>
      <c r="F82" s="1">
        <v>0.13183949973944764</v>
      </c>
      <c r="G82" s="1">
        <v>0.86816050026055236</v>
      </c>
    </row>
    <row r="83" spans="1:7" ht="15">
      <c r="A83" t="s">
        <v>92</v>
      </c>
      <c r="B83">
        <v>5106622</v>
      </c>
      <c r="C83">
        <v>215</v>
      </c>
      <c r="D83" s="1">
        <f>C83/B83</f>
        <v>4.2102195933045366E-5</v>
      </c>
      <c r="E83" s="2">
        <f>C83/B83*100000</f>
        <v>4.2102195933045365</v>
      </c>
      <c r="F83" s="1">
        <v>9.7674418604651161E-2</v>
      </c>
      <c r="G83" s="1">
        <v>0.9023255813953488</v>
      </c>
    </row>
    <row r="84" spans="1:7" ht="15">
      <c r="A84" t="s">
        <v>93</v>
      </c>
      <c r="B84">
        <v>9449321</v>
      </c>
      <c r="C84">
        <v>389</v>
      </c>
      <c r="D84" s="1">
        <f>C84/B84</f>
        <v>4.116697908770376E-5</v>
      </c>
      <c r="E84" s="2">
        <f>C84/B84*100000</f>
        <v>4.1166979087703757</v>
      </c>
      <c r="F84" s="1">
        <v>6.4267352185089971E-2</v>
      </c>
      <c r="G84" s="1">
        <v>0.93573264781491006</v>
      </c>
    </row>
    <row r="85" spans="1:7" ht="15">
      <c r="A85" t="s">
        <v>94</v>
      </c>
      <c r="B85">
        <v>97928</v>
      </c>
      <c r="C85">
        <v>4</v>
      </c>
      <c r="D85" s="1">
        <f>C85/B85</f>
        <v>4.0846336083653293E-5</v>
      </c>
      <c r="E85" s="2">
        <f>C85/B85*100000</f>
        <v>4.084633608365329</v>
      </c>
      <c r="F85" s="1">
        <v>0.75</v>
      </c>
      <c r="G85" s="1">
        <v>0.25</v>
      </c>
    </row>
    <row r="86" spans="1:7" ht="15">
      <c r="A86" t="s">
        <v>95</v>
      </c>
      <c r="B86">
        <v>298682</v>
      </c>
      <c r="C86">
        <v>12</v>
      </c>
      <c r="D86" s="1">
        <f>C86/B86</f>
        <v>4.0176508795307382E-5</v>
      </c>
      <c r="E86" s="2">
        <f>C86/B86*100000</f>
        <v>4.0176508795307386</v>
      </c>
      <c r="F86" s="1">
        <v>8.3333333333333329E-2</v>
      </c>
      <c r="G86" s="1">
        <v>0.91666666666666663</v>
      </c>
    </row>
    <row r="87" spans="1:7" ht="15">
      <c r="A87" t="s">
        <v>96</v>
      </c>
      <c r="B87">
        <v>586634</v>
      </c>
      <c r="C87">
        <v>23</v>
      </c>
      <c r="D87" s="1">
        <f>C87/B87</f>
        <v>3.9206728556476443E-5</v>
      </c>
      <c r="E87" s="2">
        <f>C87/B87*100000</f>
        <v>3.9206728556476445</v>
      </c>
      <c r="F87" s="1">
        <v>0.21739130434782608</v>
      </c>
      <c r="G87" s="1">
        <v>0.78260869565217395</v>
      </c>
    </row>
    <row r="88" spans="1:7" ht="15">
      <c r="A88" t="s">
        <v>97</v>
      </c>
      <c r="B88">
        <v>106766</v>
      </c>
      <c r="C88">
        <v>4</v>
      </c>
      <c r="D88" s="1">
        <f>C88/B88</f>
        <v>3.746511061573909E-5</v>
      </c>
      <c r="E88" s="2">
        <f>C88/B88*100000</f>
        <v>3.746511061573909</v>
      </c>
      <c r="F88" s="1">
        <v>0</v>
      </c>
      <c r="G88" s="1">
        <v>1</v>
      </c>
    </row>
    <row r="89" spans="1:7" ht="15">
      <c r="A89" t="s">
        <v>98</v>
      </c>
      <c r="B89">
        <v>6486201</v>
      </c>
      <c r="C89">
        <v>235</v>
      </c>
      <c r="D89" s="1">
        <f>C89/B89</f>
        <v>3.6230761273047195E-5</v>
      </c>
      <c r="E89" s="2">
        <f>C89/B89*100000</f>
        <v>3.6230761273047194</v>
      </c>
      <c r="F89" s="1">
        <v>0.22127659574468084</v>
      </c>
      <c r="G89" s="1">
        <v>0.77872340425531916</v>
      </c>
    </row>
    <row r="90" spans="1:7" ht="15">
      <c r="A90" t="s">
        <v>99</v>
      </c>
      <c r="B90">
        <v>10708982</v>
      </c>
      <c r="C90">
        <v>387</v>
      </c>
      <c r="D90" s="1">
        <f>C90/B90</f>
        <v>3.6137888736763215E-5</v>
      </c>
      <c r="E90" s="2">
        <f>C90/B90*100000</f>
        <v>3.6137888736763215</v>
      </c>
      <c r="F90" s="1">
        <v>0.20155038759689922</v>
      </c>
      <c r="G90" s="1">
        <v>0.79844961240310075</v>
      </c>
    </row>
    <row r="91" spans="1:7" ht="15">
      <c r="A91" t="s">
        <v>100</v>
      </c>
      <c r="B91">
        <v>164689383</v>
      </c>
      <c r="C91">
        <v>5741</v>
      </c>
      <c r="D91" s="1">
        <f>C91/B91</f>
        <v>3.4859563472892483E-5</v>
      </c>
      <c r="E91" s="2">
        <f>C91/B91*100000</f>
        <v>3.4859563472892483</v>
      </c>
      <c r="F91" s="1">
        <v>0.33461069500087093</v>
      </c>
      <c r="G91" s="1">
        <v>0.66538930499912907</v>
      </c>
    </row>
    <row r="92" spans="1:7" ht="15">
      <c r="A92" t="s">
        <v>101</v>
      </c>
      <c r="B92">
        <v>1380004385</v>
      </c>
      <c r="C92">
        <v>47939</v>
      </c>
      <c r="D92" s="1">
        <f>C92/B92</f>
        <v>3.4738295414909134E-5</v>
      </c>
      <c r="E92" s="2">
        <f>C92/B92*100000</f>
        <v>3.4738295414909133</v>
      </c>
      <c r="F92" s="1">
        <v>0.35964454828010595</v>
      </c>
      <c r="G92" s="1">
        <v>0.64035545171989405</v>
      </c>
    </row>
    <row r="93" spans="1:7" ht="15">
      <c r="A93" t="s">
        <v>102</v>
      </c>
      <c r="B93">
        <v>32365998</v>
      </c>
      <c r="C93">
        <v>1095</v>
      </c>
      <c r="D93" s="1">
        <f>C93/B93</f>
        <v>3.3831800891787732E-5</v>
      </c>
      <c r="E93" s="2">
        <f>C93/B93*100000</f>
        <v>3.3831800891787731</v>
      </c>
      <c r="F93" s="1">
        <v>0.78447488584474889</v>
      </c>
      <c r="G93" s="1">
        <v>0.21552511415525114</v>
      </c>
    </row>
    <row r="94" spans="1:7" ht="15">
      <c r="A94" t="s">
        <v>103</v>
      </c>
      <c r="B94">
        <v>285491</v>
      </c>
      <c r="C94">
        <v>9</v>
      </c>
      <c r="D94" s="1">
        <f>C94/B94</f>
        <v>3.152463650342743E-5</v>
      </c>
      <c r="E94" s="2">
        <f>C94/B94*100000</f>
        <v>3.1524636503427432</v>
      </c>
      <c r="F94" s="1">
        <v>0.1111111111111111</v>
      </c>
      <c r="G94" s="1">
        <v>0.88888888888888884</v>
      </c>
    </row>
    <row r="95" spans="1:7" ht="15">
      <c r="A95" t="s">
        <v>104</v>
      </c>
      <c r="B95">
        <v>2881060</v>
      </c>
      <c r="C95">
        <v>89</v>
      </c>
      <c r="D95" s="1">
        <f>C95/B95</f>
        <v>3.0891408023435818E-5</v>
      </c>
      <c r="E95" s="2">
        <f>C95/B95*100000</f>
        <v>3.0891408023435818</v>
      </c>
      <c r="F95" s="1">
        <v>0.33707865168539325</v>
      </c>
      <c r="G95" s="1">
        <v>0.6629213483146067</v>
      </c>
    </row>
    <row r="96" spans="1:7" ht="15">
      <c r="A96" t="s">
        <v>105</v>
      </c>
      <c r="B96">
        <v>3989175</v>
      </c>
      <c r="C96">
        <v>122</v>
      </c>
      <c r="D96" s="1">
        <f>C96/B96</f>
        <v>3.058276460671693E-5</v>
      </c>
      <c r="E96" s="2">
        <f>C96/B96*100000</f>
        <v>3.058276460671693</v>
      </c>
      <c r="F96" s="1">
        <v>0.13934426229508196</v>
      </c>
      <c r="G96" s="1">
        <v>0.86065573770491799</v>
      </c>
    </row>
    <row r="97" spans="1:7" ht="15">
      <c r="A97" t="s">
        <v>106</v>
      </c>
      <c r="B97">
        <v>397621</v>
      </c>
      <c r="C97">
        <v>12</v>
      </c>
      <c r="D97" s="1">
        <f>C97/B97</f>
        <v>3.0179492531833078E-5</v>
      </c>
      <c r="E97" s="2">
        <f>C97/B97*100000</f>
        <v>3.0179492531833079</v>
      </c>
      <c r="F97" s="1">
        <v>0.66666666666666663</v>
      </c>
      <c r="G97" s="1">
        <v>0.33333333333333331</v>
      </c>
    </row>
    <row r="98" spans="1:7" ht="15">
      <c r="A98" t="s">
        <v>107</v>
      </c>
      <c r="B98">
        <v>5459643</v>
      </c>
      <c r="C98">
        <v>164</v>
      </c>
      <c r="D98" s="1">
        <f>C98/B98</f>
        <v>3.0038594098551864E-5</v>
      </c>
      <c r="E98" s="2">
        <f>C98/B98*100000</f>
        <v>3.0038594098551865</v>
      </c>
      <c r="F98" s="1">
        <v>0.37195121951219512</v>
      </c>
      <c r="G98" s="1">
        <v>0.62804878048780488</v>
      </c>
    </row>
    <row r="99" spans="1:7" ht="15">
      <c r="A99" t="s">
        <v>108</v>
      </c>
      <c r="B99">
        <v>11402533</v>
      </c>
      <c r="C99">
        <v>329</v>
      </c>
      <c r="D99" s="1">
        <f>C99/B99</f>
        <v>2.8853238135772115E-5</v>
      </c>
      <c r="E99" s="2">
        <f>C99/B99*100000</f>
        <v>2.8853238135772115</v>
      </c>
      <c r="F99" s="1">
        <v>0.2735562310030395</v>
      </c>
      <c r="G99" s="1">
        <v>0.7264437689969605</v>
      </c>
    </row>
    <row r="100" spans="1:7" ht="15">
      <c r="A100" t="s">
        <v>109</v>
      </c>
      <c r="B100">
        <v>280904</v>
      </c>
      <c r="C100">
        <v>8</v>
      </c>
      <c r="D100" s="1">
        <f>C100/B100</f>
        <v>2.8479480534275053E-5</v>
      </c>
      <c r="E100" s="2">
        <f>C100/B100*100000</f>
        <v>2.8479480534275052</v>
      </c>
      <c r="F100" s="1">
        <v>0.25</v>
      </c>
      <c r="G100" s="1">
        <v>0.75</v>
      </c>
    </row>
    <row r="101" spans="1:7" ht="15">
      <c r="A101" t="s">
        <v>110</v>
      </c>
      <c r="B101">
        <v>21413250</v>
      </c>
      <c r="C101">
        <v>575</v>
      </c>
      <c r="D101" s="1">
        <f>C101/B101</f>
        <v>2.6852532894352797E-5</v>
      </c>
      <c r="E101" s="2">
        <f>C101/B101*100000</f>
        <v>2.6852532894352796</v>
      </c>
      <c r="F101" s="1">
        <v>0.6660869565217391</v>
      </c>
      <c r="G101" s="1">
        <v>0.3339130434782609</v>
      </c>
    </row>
    <row r="102" spans="1:7" ht="15">
      <c r="A102" t="s">
        <v>111</v>
      </c>
      <c r="B102">
        <v>112519</v>
      </c>
      <c r="C102">
        <v>3</v>
      </c>
      <c r="D102" s="1">
        <f>C102/B102</f>
        <v>2.6662163723460038E-5</v>
      </c>
      <c r="E102" s="2">
        <f>C102/B102*100000</f>
        <v>2.6662163723460037</v>
      </c>
      <c r="F102" s="1">
        <v>0.33333333333333331</v>
      </c>
      <c r="G102" s="1">
        <v>0.66666666666666663</v>
      </c>
    </row>
    <row r="103" spans="1:7" ht="15">
      <c r="A103" t="s">
        <v>112</v>
      </c>
      <c r="B103">
        <v>17915567</v>
      </c>
      <c r="C103">
        <v>464</v>
      </c>
      <c r="D103" s="1">
        <f>C103/B103</f>
        <v>2.5899264031107694E-5</v>
      </c>
      <c r="E103" s="2">
        <f>C103/B103*100000</f>
        <v>2.5899264031107694</v>
      </c>
      <c r="F103" s="1">
        <v>0.3125</v>
      </c>
      <c r="G103" s="1">
        <v>0.6875</v>
      </c>
    </row>
    <row r="104" spans="1:7" ht="15">
      <c r="A104" t="s">
        <v>113</v>
      </c>
      <c r="B104">
        <v>6948445</v>
      </c>
      <c r="C104">
        <v>179</v>
      </c>
      <c r="D104" s="1">
        <f>C104/B104</f>
        <v>2.5761159511228773E-5</v>
      </c>
      <c r="E104" s="2">
        <f>C104/B104*100000</f>
        <v>2.5761159511228771</v>
      </c>
      <c r="F104" s="1">
        <v>0.39664804469273746</v>
      </c>
      <c r="G104" s="1">
        <v>0.6033519553072626</v>
      </c>
    </row>
    <row r="105" spans="1:7" ht="15">
      <c r="A105" t="s">
        <v>114</v>
      </c>
      <c r="B105">
        <v>6825442</v>
      </c>
      <c r="C105">
        <v>150</v>
      </c>
      <c r="D105" s="1">
        <f>C105/B105</f>
        <v>2.197659873162793E-5</v>
      </c>
      <c r="E105" s="2">
        <f>C105/B105*100000</f>
        <v>2.197659873162793</v>
      </c>
      <c r="F105" s="1">
        <v>0.17333333333333334</v>
      </c>
      <c r="G105" s="1">
        <v>0.82666666666666666</v>
      </c>
    </row>
    <row r="106" spans="1:7" ht="15">
      <c r="A106" t="s">
        <v>115</v>
      </c>
      <c r="B106">
        <v>43851043</v>
      </c>
      <c r="C106">
        <v>963</v>
      </c>
      <c r="D106" s="1">
        <f>C106/B106</f>
        <v>2.1960709121559547E-5</v>
      </c>
      <c r="E106" s="2">
        <f>C106/B106*100000</f>
        <v>2.196070912155955</v>
      </c>
      <c r="F106" s="1">
        <v>0.53063343717549327</v>
      </c>
      <c r="G106" s="1">
        <v>0.46936656282450673</v>
      </c>
    </row>
    <row r="107" spans="1:7" ht="15">
      <c r="A107" t="s">
        <v>116</v>
      </c>
      <c r="B107">
        <v>11818618</v>
      </c>
      <c r="C107">
        <v>250</v>
      </c>
      <c r="D107" s="1">
        <f>C107/B107</f>
        <v>2.1153065443015419E-5</v>
      </c>
      <c r="E107" s="2">
        <f>C107/B107*100000</f>
        <v>2.115306544301542</v>
      </c>
      <c r="F107" s="1">
        <v>0.24399999999999999</v>
      </c>
      <c r="G107" s="1">
        <v>0.75600000000000001</v>
      </c>
    </row>
    <row r="108" spans="1:7" ht="15">
      <c r="A108" t="s">
        <v>117</v>
      </c>
      <c r="B108">
        <v>540542</v>
      </c>
      <c r="C108">
        <v>11</v>
      </c>
      <c r="D108" s="1">
        <f>C108/B108</f>
        <v>2.034994505514835E-5</v>
      </c>
      <c r="E108" s="2">
        <f>C108/B108*100000</f>
        <v>2.0349945055148351</v>
      </c>
      <c r="F108" s="1">
        <v>0.45454545454545453</v>
      </c>
      <c r="G108" s="1">
        <v>0.54545454545454541</v>
      </c>
    </row>
    <row r="109" spans="1:7" ht="15">
      <c r="A109" t="s">
        <v>118</v>
      </c>
      <c r="B109">
        <v>393248</v>
      </c>
      <c r="C109">
        <v>8</v>
      </c>
      <c r="D109" s="1">
        <f>C109/B109</f>
        <v>2.0343396533485231E-5</v>
      </c>
      <c r="E109" s="2">
        <f>C109/B109*100000</f>
        <v>2.034339653348523</v>
      </c>
      <c r="F109" s="1">
        <v>0.5</v>
      </c>
      <c r="G109" s="1">
        <v>0.5</v>
      </c>
    </row>
    <row r="110" spans="1:7" ht="15">
      <c r="A110" t="s">
        <v>119</v>
      </c>
      <c r="B110">
        <v>628062</v>
      </c>
      <c r="C110">
        <v>12</v>
      </c>
      <c r="D110" s="1">
        <f>C110/B110</f>
        <v>1.9106393954736952E-5</v>
      </c>
      <c r="E110" s="2">
        <f>C110/B110*100000</f>
        <v>1.9106393954736953</v>
      </c>
      <c r="F110" s="1">
        <v>0.25</v>
      </c>
      <c r="G110" s="1">
        <v>0.75</v>
      </c>
    </row>
    <row r="111" spans="1:7" ht="15">
      <c r="A111" t="s">
        <v>120</v>
      </c>
      <c r="B111">
        <v>4033963</v>
      </c>
      <c r="C111">
        <v>77</v>
      </c>
      <c r="D111" s="1">
        <f>C111/B111</f>
        <v>1.9087929165438552E-5</v>
      </c>
      <c r="E111" s="2">
        <f>C111/B111*100000</f>
        <v>1.9087929165438551</v>
      </c>
      <c r="F111" s="1">
        <v>0.11688311688311688</v>
      </c>
      <c r="G111" s="1">
        <v>0.88311688311688308</v>
      </c>
    </row>
    <row r="112" spans="1:7" ht="15">
      <c r="A112" t="s">
        <v>121</v>
      </c>
      <c r="B112">
        <v>2877800</v>
      </c>
      <c r="C112">
        <v>51</v>
      </c>
      <c r="D112" s="1">
        <f>C112/B112</f>
        <v>1.7721870873583986E-5</v>
      </c>
      <c r="E112" s="2">
        <f>C112/B112*100000</f>
        <v>1.7721870873583987</v>
      </c>
      <c r="F112" s="1">
        <v>0.29411764705882354</v>
      </c>
      <c r="G112" s="1">
        <v>0.70588235294117652</v>
      </c>
    </row>
    <row r="113" spans="1:7" ht="15">
      <c r="A113" t="s">
        <v>122</v>
      </c>
      <c r="B113">
        <v>119446</v>
      </c>
      <c r="C113">
        <v>2</v>
      </c>
      <c r="D113" s="1">
        <f>C113/B113</f>
        <v>1.6743967985533213E-5</v>
      </c>
      <c r="E113" s="2">
        <f>C113/B113*100000</f>
        <v>1.6743967985533212</v>
      </c>
      <c r="F113" s="1">
        <v>0</v>
      </c>
      <c r="G113" s="1">
        <v>1</v>
      </c>
    </row>
    <row r="114" spans="1:7" ht="15">
      <c r="A114" t="s">
        <v>123</v>
      </c>
      <c r="B114">
        <v>109581085</v>
      </c>
      <c r="C114">
        <v>1797</v>
      </c>
      <c r="D114" s="1">
        <f>C114/B114</f>
        <v>1.6398815543759218E-5</v>
      </c>
      <c r="E114" s="2">
        <f>C114/B114*100000</f>
        <v>1.6398815543759218</v>
      </c>
      <c r="F114" s="1">
        <v>0.12186978297161936</v>
      </c>
      <c r="G114" s="1">
        <v>0.87813021702838068</v>
      </c>
    </row>
    <row r="115" spans="1:7" ht="15">
      <c r="A115" t="s">
        <v>124</v>
      </c>
      <c r="B115">
        <v>84339067</v>
      </c>
      <c r="C115">
        <v>1277</v>
      </c>
      <c r="D115" s="1">
        <f>C115/B115</f>
        <v>1.5141263063770909E-5</v>
      </c>
      <c r="E115" s="2">
        <f>C115/B115*100000</f>
        <v>1.5141263063770909</v>
      </c>
      <c r="F115" s="1">
        <v>0.10493343774471417</v>
      </c>
      <c r="G115" s="1">
        <v>0.8950665622552858</v>
      </c>
    </row>
    <row r="116" spans="1:7" ht="15">
      <c r="A116" t="s">
        <v>125</v>
      </c>
      <c r="B116">
        <v>33469199</v>
      </c>
      <c r="C116">
        <v>479</v>
      </c>
      <c r="D116" s="1">
        <f>C116/B116</f>
        <v>1.4311666078414366E-5</v>
      </c>
      <c r="E116" s="2">
        <f>C116/B116*100000</f>
        <v>1.4311666078414365</v>
      </c>
      <c r="F116" s="1">
        <v>0.19624217118997914</v>
      </c>
      <c r="G116" s="1">
        <v>0.80375782881002089</v>
      </c>
    </row>
    <row r="117" spans="1:7" ht="15">
      <c r="A117" t="s">
        <v>126</v>
      </c>
      <c r="B117">
        <v>8737370</v>
      </c>
      <c r="C117">
        <v>107</v>
      </c>
      <c r="D117" s="1">
        <f>C117/B117</f>
        <v>1.2246248012845971E-5</v>
      </c>
      <c r="E117" s="2">
        <f>C117/B117*100000</f>
        <v>1.2246248012845971</v>
      </c>
      <c r="F117" s="1">
        <v>0.24299065420560748</v>
      </c>
      <c r="G117" s="1">
        <v>0.7570093457943925</v>
      </c>
    </row>
    <row r="118" spans="1:7" ht="15">
      <c r="A118" t="s">
        <v>127</v>
      </c>
      <c r="B118">
        <v>6031187</v>
      </c>
      <c r="C118">
        <v>72</v>
      </c>
      <c r="D118" s="1">
        <f>C118/B118</f>
        <v>1.1937948533182606E-5</v>
      </c>
      <c r="E118" s="2">
        <f>C118/B118*100000</f>
        <v>1.1937948533182605</v>
      </c>
      <c r="F118" s="1">
        <v>0.18055555555555555</v>
      </c>
      <c r="G118" s="1">
        <v>0.81944444444444442</v>
      </c>
    </row>
    <row r="119" spans="1:7" ht="15">
      <c r="A119" t="s">
        <v>128</v>
      </c>
      <c r="B119">
        <v>18776707</v>
      </c>
      <c r="C119">
        <v>224</v>
      </c>
      <c r="D119" s="1">
        <f>C119/B119</f>
        <v>1.1929674356637721E-5</v>
      </c>
      <c r="E119" s="2">
        <f>C119/B119*100000</f>
        <v>1.1929674356637721</v>
      </c>
      <c r="F119" s="1">
        <v>7.5892857142857137E-2</v>
      </c>
      <c r="G119" s="1">
        <v>0.9241071428571429</v>
      </c>
    </row>
    <row r="120" spans="1:7" ht="15">
      <c r="A120" t="s">
        <v>129</v>
      </c>
      <c r="B120">
        <v>437483</v>
      </c>
      <c r="C120">
        <v>5</v>
      </c>
      <c r="D120" s="1">
        <f>C120/B120</f>
        <v>1.1429015527460496E-5</v>
      </c>
      <c r="E120" s="2">
        <f>C120/B120*100000</f>
        <v>1.1429015527460495</v>
      </c>
      <c r="F120" s="1">
        <v>0.8</v>
      </c>
      <c r="G120" s="1">
        <v>0.2</v>
      </c>
    </row>
    <row r="121" spans="1:7" ht="15">
      <c r="A121" t="s">
        <v>130</v>
      </c>
      <c r="B121">
        <v>10139175</v>
      </c>
      <c r="C121">
        <v>108</v>
      </c>
      <c r="D121" s="1">
        <f>C121/B121</f>
        <v>1.0651754210771587E-5</v>
      </c>
      <c r="E121" s="2">
        <f>C121/B121*100000</f>
        <v>1.0651754210771587</v>
      </c>
      <c r="F121" s="1">
        <v>0.12962962962962962</v>
      </c>
      <c r="G121" s="1">
        <v>0.87037037037037035</v>
      </c>
    </row>
    <row r="122" spans="1:7" ht="15">
      <c r="A122" t="s">
        <v>131</v>
      </c>
      <c r="B122">
        <v>25778815</v>
      </c>
      <c r="C122">
        <v>267</v>
      </c>
      <c r="D122" s="1">
        <f>C122/B122</f>
        <v>1.0357341871610468E-5</v>
      </c>
      <c r="E122" s="2">
        <f>C122/B122*100000</f>
        <v>1.0357341871610468</v>
      </c>
      <c r="F122" s="1">
        <v>7.116104868913857E-2</v>
      </c>
      <c r="G122" s="1">
        <v>0.92883895131086147</v>
      </c>
    </row>
    <row r="123" spans="1:7" ht="15">
      <c r="A123" t="s">
        <v>132</v>
      </c>
      <c r="B123">
        <v>102334403</v>
      </c>
      <c r="C123">
        <v>967</v>
      </c>
      <c r="D123" s="1">
        <f>C123/B123</f>
        <v>9.4494126281266325E-6</v>
      </c>
      <c r="E123" s="2">
        <f>C123/B123*100000</f>
        <v>0.94494126281266322</v>
      </c>
      <c r="F123" s="1">
        <v>0.18510858324715615</v>
      </c>
      <c r="G123" s="1">
        <v>0.81489141675284382</v>
      </c>
    </row>
    <row r="124" spans="1:7" ht="15">
      <c r="A124" t="s">
        <v>133</v>
      </c>
      <c r="B124">
        <v>17500657</v>
      </c>
      <c r="C124">
        <v>164</v>
      </c>
      <c r="D124" s="1">
        <f>C124/B124</f>
        <v>9.3710767544327052E-6</v>
      </c>
      <c r="E124" s="2">
        <f>C124/B124*100000</f>
        <v>0.93710767544327056</v>
      </c>
      <c r="F124" s="1">
        <v>0.21341463414634146</v>
      </c>
      <c r="G124" s="1">
        <v>0.78658536585365857</v>
      </c>
    </row>
    <row r="125" spans="1:7" ht="15">
      <c r="A125" t="s">
        <v>134</v>
      </c>
      <c r="B125">
        <v>555988</v>
      </c>
      <c r="C125">
        <v>5</v>
      </c>
      <c r="D125" s="1">
        <f>C125/B125</f>
        <v>8.9929998489176031E-6</v>
      </c>
      <c r="E125" s="2">
        <f>C125/B125*100000</f>
        <v>0.89929998489176033</v>
      </c>
      <c r="F125" s="1">
        <v>0.2</v>
      </c>
      <c r="G125" s="1">
        <v>0.8</v>
      </c>
    </row>
    <row r="126" spans="1:7" ht="15">
      <c r="A126" t="s">
        <v>135</v>
      </c>
      <c r="B126">
        <v>34813867</v>
      </c>
      <c r="C126">
        <v>311</v>
      </c>
      <c r="D126" s="1">
        <f>C126/B126</f>
        <v>8.9332219256194666E-6</v>
      </c>
      <c r="E126" s="2">
        <f>C126/B126*100000</f>
        <v>0.89332219256194667</v>
      </c>
      <c r="F126" s="1">
        <v>0.27974276527331188</v>
      </c>
      <c r="G126" s="1">
        <v>0.72025723472668812</v>
      </c>
    </row>
    <row r="127" spans="1:7" ht="15">
      <c r="A127" t="s">
        <v>136</v>
      </c>
      <c r="B127">
        <v>6524191</v>
      </c>
      <c r="C127">
        <v>56</v>
      </c>
      <c r="D127" s="1">
        <f>C127/B127</f>
        <v>8.5834396939022787E-6</v>
      </c>
      <c r="E127" s="2">
        <f>C127/B127*100000</f>
        <v>0.85834396939022783</v>
      </c>
      <c r="F127" s="1">
        <v>5.3571428571428568E-2</v>
      </c>
      <c r="G127" s="1">
        <v>0.9464285714285714</v>
      </c>
    </row>
    <row r="128" spans="1:7" ht="15">
      <c r="A128" t="s">
        <v>137</v>
      </c>
      <c r="B128">
        <v>3546427</v>
      </c>
      <c r="C128">
        <v>28</v>
      </c>
      <c r="D128" s="1">
        <f>C128/B128</f>
        <v>7.8952703664843511E-6</v>
      </c>
      <c r="E128" s="2">
        <f>C128/B128*100000</f>
        <v>0.78952703664843515</v>
      </c>
      <c r="F128" s="1">
        <v>0.25</v>
      </c>
      <c r="G128" s="1">
        <v>0.75</v>
      </c>
    </row>
    <row r="129" spans="1:7" ht="15">
      <c r="A129" t="s">
        <v>138</v>
      </c>
      <c r="B129">
        <v>3278292</v>
      </c>
      <c r="C129">
        <v>23</v>
      </c>
      <c r="D129" s="1">
        <f>C129/B129</f>
        <v>7.0158484967171934E-6</v>
      </c>
      <c r="E129" s="2">
        <f>C129/B129*100000</f>
        <v>0.7015848496717193</v>
      </c>
      <c r="F129" s="1">
        <v>0.17391304347826086</v>
      </c>
      <c r="G129" s="1">
        <v>0.82608695652173914</v>
      </c>
    </row>
    <row r="130" spans="1:7" ht="15">
      <c r="A130" t="s">
        <v>139</v>
      </c>
      <c r="B130">
        <v>43849269</v>
      </c>
      <c r="C130">
        <v>282</v>
      </c>
      <c r="D130" s="1">
        <f>C130/B130</f>
        <v>6.4311220330719765E-6</v>
      </c>
      <c r="E130" s="2">
        <f>C130/B130*100000</f>
        <v>0.64311220330719765</v>
      </c>
      <c r="F130" s="1">
        <v>0.39007092198581561</v>
      </c>
      <c r="G130" s="1">
        <v>0.60992907801418439</v>
      </c>
    </row>
    <row r="131" spans="1:7" ht="15">
      <c r="A131" t="s">
        <v>140</v>
      </c>
      <c r="B131">
        <v>83992953</v>
      </c>
      <c r="C131">
        <v>518</v>
      </c>
      <c r="D131" s="1">
        <f>C131/B131</f>
        <v>6.1671840493570931E-6</v>
      </c>
      <c r="E131" s="2">
        <f>C131/B131*100000</f>
        <v>0.61671840493570929</v>
      </c>
      <c r="F131" s="1">
        <v>0.45945945945945948</v>
      </c>
      <c r="G131" s="1">
        <v>0.54054054054054057</v>
      </c>
    </row>
    <row r="132" spans="1:7" ht="15">
      <c r="A132" t="s">
        <v>141</v>
      </c>
      <c r="B132">
        <v>686878</v>
      </c>
      <c r="C132">
        <v>4</v>
      </c>
      <c r="D132" s="1">
        <f>C132/B132</f>
        <v>5.8234504526276866E-6</v>
      </c>
      <c r="E132" s="2">
        <f>C132/B132*100000</f>
        <v>0.58234504526276865</v>
      </c>
      <c r="F132" s="1">
        <v>0.5</v>
      </c>
      <c r="G132" s="1">
        <v>0.5</v>
      </c>
    </row>
    <row r="133" spans="1:7" ht="15">
      <c r="A133" t="s">
        <v>142</v>
      </c>
      <c r="B133">
        <v>2083380</v>
      </c>
      <c r="C133">
        <v>12</v>
      </c>
      <c r="D133" s="1">
        <f>C133/B133</f>
        <v>5.7598709788900725E-6</v>
      </c>
      <c r="E133" s="2">
        <f>C133/B133*100000</f>
        <v>0.57598709788900726</v>
      </c>
      <c r="F133" s="1">
        <v>0.33333333333333331</v>
      </c>
      <c r="G133" s="1">
        <v>0.66666666666666663</v>
      </c>
    </row>
    <row r="134" spans="1:7" ht="15">
      <c r="A134" t="s">
        <v>143</v>
      </c>
      <c r="B134">
        <v>273523621</v>
      </c>
      <c r="C134">
        <v>1563</v>
      </c>
      <c r="D134" s="1">
        <f>C134/B134</f>
        <v>5.7143145234977715E-6</v>
      </c>
      <c r="E134" s="2">
        <f>C134/B134*100000</f>
        <v>0.5714314523497771</v>
      </c>
      <c r="F134" s="1">
        <v>0.23928342930262317</v>
      </c>
      <c r="G134" s="1">
        <v>0.76071657069737686</v>
      </c>
    </row>
    <row r="135" spans="1:7" ht="15">
      <c r="A135" t="s">
        <v>144</v>
      </c>
      <c r="B135">
        <v>2142252</v>
      </c>
      <c r="C135">
        <v>11</v>
      </c>
      <c r="D135" s="1">
        <f>C135/B135</f>
        <v>5.1347833961644098E-6</v>
      </c>
      <c r="E135" s="2">
        <f>C135/B135*100000</f>
        <v>0.51347833961644096</v>
      </c>
      <c r="F135" s="1">
        <v>9.0909090909090912E-2</v>
      </c>
      <c r="G135" s="1">
        <v>0.90909090909090906</v>
      </c>
    </row>
    <row r="136" spans="1:7" ht="15">
      <c r="A136" t="s">
        <v>145</v>
      </c>
      <c r="B136">
        <v>6871287</v>
      </c>
      <c r="C136">
        <v>33</v>
      </c>
      <c r="D136" s="1">
        <f>C136/B136</f>
        <v>4.8025937499044936E-6</v>
      </c>
      <c r="E136" s="2">
        <f>C136/B136*100000</f>
        <v>0.48025937499044935</v>
      </c>
      <c r="F136" s="1">
        <v>0.24242424242424243</v>
      </c>
      <c r="G136" s="1">
        <v>0.75757575757575757</v>
      </c>
    </row>
    <row r="137" spans="1:7" ht="15">
      <c r="A137" t="s">
        <v>146</v>
      </c>
      <c r="B137">
        <v>27691019</v>
      </c>
      <c r="C137">
        <v>128</v>
      </c>
      <c r="D137" s="1">
        <f>C137/B137</f>
        <v>4.6224373324795302E-6</v>
      </c>
      <c r="E137" s="2">
        <f>C137/B137*100000</f>
        <v>0.46224373324795304</v>
      </c>
      <c r="F137" s="1">
        <v>0.5</v>
      </c>
      <c r="G137" s="1">
        <v>0.5</v>
      </c>
    </row>
    <row r="138" spans="1:7" ht="15">
      <c r="A138" t="s">
        <v>147</v>
      </c>
      <c r="B138">
        <v>219161</v>
      </c>
      <c r="C138">
        <v>1</v>
      </c>
      <c r="D138" s="1">
        <f>C138/B138</f>
        <v>4.5628556175596933E-6</v>
      </c>
      <c r="E138" s="2">
        <f>C138/B138*100000</f>
        <v>0.45628556175596935</v>
      </c>
      <c r="F138" s="1">
        <v>0</v>
      </c>
      <c r="G138" s="1">
        <v>1</v>
      </c>
    </row>
    <row r="139" spans="1:7" ht="15">
      <c r="A139" t="s">
        <v>148</v>
      </c>
      <c r="B139">
        <v>40222503</v>
      </c>
      <c r="C139">
        <v>167</v>
      </c>
      <c r="D139" s="1">
        <f>C139/B139</f>
        <v>4.1519047186098785E-6</v>
      </c>
      <c r="E139" s="2">
        <f>C139/B139*100000</f>
        <v>0.41519047186098784</v>
      </c>
      <c r="F139" s="1">
        <v>0.23952095808383234</v>
      </c>
      <c r="G139" s="1">
        <v>0.76047904191616766</v>
      </c>
    </row>
    <row r="140" spans="1:7" ht="15">
      <c r="A140" t="s">
        <v>149</v>
      </c>
      <c r="B140">
        <v>1701583</v>
      </c>
      <c r="C140">
        <v>7</v>
      </c>
      <c r="D140" s="1">
        <f>C140/B140</f>
        <v>4.1138163698156367E-6</v>
      </c>
      <c r="E140" s="2">
        <f>C140/B140*100000</f>
        <v>0.41138163698156366</v>
      </c>
      <c r="F140" s="1">
        <v>0.2857142857142857</v>
      </c>
      <c r="G140" s="1">
        <v>0.7142857142857143</v>
      </c>
    </row>
    <row r="141" spans="1:7" ht="15">
      <c r="A141" t="s">
        <v>150</v>
      </c>
      <c r="B141">
        <v>988002</v>
      </c>
      <c r="C141">
        <v>4</v>
      </c>
      <c r="D141" s="1">
        <f>C141/B141</f>
        <v>4.0485748004558695E-6</v>
      </c>
      <c r="E141" s="2">
        <f>C141/B141*100000</f>
        <v>0.40485748004558697</v>
      </c>
      <c r="F141" s="1">
        <v>0.25</v>
      </c>
      <c r="G141" s="1">
        <v>0.75</v>
      </c>
    </row>
    <row r="142" spans="1:7" ht="15">
      <c r="A142" t="s">
        <v>151</v>
      </c>
      <c r="B142">
        <v>54409794</v>
      </c>
      <c r="C142">
        <v>219</v>
      </c>
      <c r="D142" s="1">
        <f>C142/B142</f>
        <v>4.0250106442233546E-6</v>
      </c>
      <c r="E142" s="2">
        <f>C142/B142*100000</f>
        <v>0.40250106442233546</v>
      </c>
      <c r="F142" s="1">
        <v>0.21004566210045661</v>
      </c>
      <c r="G142" s="1">
        <v>0.78995433789954339</v>
      </c>
    </row>
    <row r="143" spans="1:7" ht="15">
      <c r="A143" t="s">
        <v>152</v>
      </c>
      <c r="B143">
        <v>114963583</v>
      </c>
      <c r="C143">
        <v>444</v>
      </c>
      <c r="D143" s="1">
        <f>C143/B143</f>
        <v>3.8620925723931203E-6</v>
      </c>
      <c r="E143" s="2">
        <f>C143/B143*100000</f>
        <v>0.38620925723931204</v>
      </c>
      <c r="F143" s="1">
        <v>0.40765765765765766</v>
      </c>
      <c r="G143" s="1">
        <v>0.59234234234234229</v>
      </c>
    </row>
    <row r="144" spans="1:7" ht="15">
      <c r="A144" t="s">
        <v>153</v>
      </c>
      <c r="B144">
        <v>220892331</v>
      </c>
      <c r="C144">
        <v>840</v>
      </c>
      <c r="D144" s="1">
        <f>C144/B144</f>
        <v>3.8027576430437505E-6</v>
      </c>
      <c r="E144" s="2">
        <f>C144/B144*100000</f>
        <v>0.38027576430437504</v>
      </c>
      <c r="F144" s="1">
        <v>0.68214285714285716</v>
      </c>
      <c r="G144" s="1">
        <v>0.31785714285714284</v>
      </c>
    </row>
    <row r="145" spans="1:7" ht="15">
      <c r="A145" t="s">
        <v>154</v>
      </c>
      <c r="B145">
        <v>12123198</v>
      </c>
      <c r="C145">
        <v>45</v>
      </c>
      <c r="D145" s="1">
        <f>C145/B145</f>
        <v>3.7118918621967572E-6</v>
      </c>
      <c r="E145" s="2">
        <f>C145/B145*100000</f>
        <v>0.37118918621967573</v>
      </c>
      <c r="F145" s="1">
        <v>0.26666666666666666</v>
      </c>
      <c r="G145" s="1">
        <v>0.73333333333333328</v>
      </c>
    </row>
    <row r="146" spans="1:7" ht="15">
      <c r="A146" t="s">
        <v>155</v>
      </c>
      <c r="B146">
        <v>29136808</v>
      </c>
      <c r="C146">
        <v>98</v>
      </c>
      <c r="D146" s="1">
        <f>C146/B146</f>
        <v>3.3634432433367444E-6</v>
      </c>
      <c r="E146" s="2">
        <f>C146/B146*100000</f>
        <v>0.33634432433367445</v>
      </c>
      <c r="F146" s="1">
        <v>0.24489795918367346</v>
      </c>
      <c r="G146" s="1">
        <v>0.75510204081632648</v>
      </c>
    </row>
    <row r="147" spans="1:7" ht="15">
      <c r="A147" t="s">
        <v>156</v>
      </c>
      <c r="B147">
        <v>9890400</v>
      </c>
      <c r="C147">
        <v>31</v>
      </c>
      <c r="D147" s="1">
        <f>C147/B147</f>
        <v>3.1343525034376769E-6</v>
      </c>
      <c r="E147" s="2">
        <f>C147/B147*100000</f>
        <v>0.31343525034376768</v>
      </c>
      <c r="F147" s="1">
        <v>0.29032258064516131</v>
      </c>
      <c r="G147" s="1">
        <v>0.70967741935483875</v>
      </c>
    </row>
    <row r="148" spans="1:7" ht="15">
      <c r="A148" t="s">
        <v>157</v>
      </c>
      <c r="B148">
        <v>7275556</v>
      </c>
      <c r="C148">
        <v>20</v>
      </c>
      <c r="D148" s="1">
        <f>C148/B148</f>
        <v>2.7489308033640316E-6</v>
      </c>
      <c r="E148" s="2">
        <f>C148/B148*100000</f>
        <v>0.27489308033640314</v>
      </c>
      <c r="F148" s="1">
        <v>0.25</v>
      </c>
      <c r="G148" s="1">
        <v>0.75</v>
      </c>
    </row>
    <row r="149" spans="1:7" ht="15">
      <c r="A149" t="s">
        <v>158</v>
      </c>
      <c r="B149">
        <v>10203140</v>
      </c>
      <c r="C149">
        <v>28</v>
      </c>
      <c r="D149" s="1">
        <f>C149/B149</f>
        <v>2.7442532396889584E-6</v>
      </c>
      <c r="E149" s="2">
        <f>C149/B149*100000</f>
        <v>0.27442532396889585</v>
      </c>
      <c r="F149" s="1">
        <v>0.2857142857142857</v>
      </c>
      <c r="G149" s="1">
        <v>0.7142857142857143</v>
      </c>
    </row>
    <row r="150" spans="1:7" ht="15">
      <c r="A150" t="s">
        <v>159</v>
      </c>
      <c r="B150">
        <v>29825968</v>
      </c>
      <c r="C150">
        <v>78</v>
      </c>
      <c r="D150" s="1">
        <f>C150/B150</f>
        <v>2.6151707800397291E-6</v>
      </c>
      <c r="E150" s="2">
        <f>C150/B150*100000</f>
        <v>0.26151707800397289</v>
      </c>
      <c r="F150" s="1">
        <v>0.34615384615384615</v>
      </c>
      <c r="G150" s="1">
        <v>0.65384615384615385</v>
      </c>
    </row>
    <row r="151" spans="1:7" ht="15">
      <c r="A151" t="s">
        <v>160</v>
      </c>
      <c r="B151">
        <v>1160164</v>
      </c>
      <c r="C151">
        <v>3</v>
      </c>
      <c r="D151" s="1">
        <f>C151/B151</f>
        <v>2.5858413120903596E-6</v>
      </c>
      <c r="E151" s="2">
        <f>C151/B151*100000</f>
        <v>0.25858413120903595</v>
      </c>
      <c r="F151" s="1">
        <v>0</v>
      </c>
      <c r="G151" s="1">
        <v>1</v>
      </c>
    </row>
    <row r="152" spans="1:7" ht="15">
      <c r="A152" t="s">
        <v>161</v>
      </c>
      <c r="B152">
        <v>15893219</v>
      </c>
      <c r="C152">
        <v>39</v>
      </c>
      <c r="D152" s="1">
        <f>C152/B152</f>
        <v>2.4538767130812203E-6</v>
      </c>
      <c r="E152" s="2">
        <f>C152/B152*100000</f>
        <v>0.24538767130812203</v>
      </c>
      <c r="F152" s="1">
        <v>0.35897435897435898</v>
      </c>
      <c r="G152" s="1">
        <v>0.64102564102564108</v>
      </c>
    </row>
    <row r="153" spans="1:7" ht="15">
      <c r="A153" t="s">
        <v>162</v>
      </c>
      <c r="B153">
        <v>16718971.000000002</v>
      </c>
      <c r="C153">
        <v>40</v>
      </c>
      <c r="D153" s="1">
        <f>C153/B153</f>
        <v>2.3924917388755562E-6</v>
      </c>
      <c r="E153" s="2">
        <f>C153/B153*100000</f>
        <v>0.23924917388755562</v>
      </c>
      <c r="F153" s="1">
        <v>0.22500000000000001</v>
      </c>
      <c r="G153" s="1">
        <v>0.77500000000000002</v>
      </c>
    </row>
    <row r="154" spans="1:7" ht="15">
      <c r="A154" t="s">
        <v>163</v>
      </c>
      <c r="B154">
        <v>5101416</v>
      </c>
      <c r="C154">
        <v>12</v>
      </c>
      <c r="D154" s="1">
        <f>C154/B154</f>
        <v>2.3522880706062787E-6</v>
      </c>
      <c r="E154" s="2">
        <f>C154/B154*100000</f>
        <v>0.23522880706062788</v>
      </c>
      <c r="F154" s="1">
        <v>0.25</v>
      </c>
      <c r="G154" s="1">
        <v>0.75</v>
      </c>
    </row>
    <row r="155" spans="1:7" ht="15">
      <c r="A155" t="s">
        <v>164</v>
      </c>
      <c r="B155">
        <v>11193729</v>
      </c>
      <c r="C155">
        <v>26</v>
      </c>
      <c r="D155" s="1">
        <f>C155/B155</f>
        <v>2.322729092333752E-6</v>
      </c>
      <c r="E155" s="2">
        <f>C155/B155*100000</f>
        <v>0.23227290923337521</v>
      </c>
      <c r="F155" s="1">
        <v>0.34615384615384615</v>
      </c>
      <c r="G155" s="1">
        <v>0.65384615384615385</v>
      </c>
    </row>
    <row r="156" spans="1:7" ht="15">
      <c r="A156" t="s">
        <v>165</v>
      </c>
      <c r="B156">
        <v>1318442</v>
      </c>
      <c r="C156">
        <v>3</v>
      </c>
      <c r="D156" s="1">
        <f>C156/B156</f>
        <v>2.2754129495267898E-6</v>
      </c>
      <c r="E156" s="2">
        <f>C156/B156*100000</f>
        <v>0.22754129495267897</v>
      </c>
      <c r="F156" s="1">
        <v>0.33333333333333331</v>
      </c>
      <c r="G156" s="1">
        <v>0.66666666666666663</v>
      </c>
    </row>
    <row r="157" spans="1:7" ht="15">
      <c r="A157" t="s">
        <v>166</v>
      </c>
      <c r="B157">
        <v>896444</v>
      </c>
      <c r="C157">
        <v>2</v>
      </c>
      <c r="D157" s="1">
        <f>C157/B157</f>
        <v>2.2310372984815559E-6</v>
      </c>
      <c r="E157" s="2">
        <f>C157/B157*100000</f>
        <v>0.2231037298481556</v>
      </c>
      <c r="F157" s="1">
        <v>0.5</v>
      </c>
      <c r="G157" s="1">
        <v>0.5</v>
      </c>
    </row>
    <row r="158" spans="1:7" ht="15">
      <c r="A158" t="s">
        <v>167</v>
      </c>
      <c r="B158">
        <v>7976985</v>
      </c>
      <c r="C158">
        <v>17</v>
      </c>
      <c r="D158" s="1">
        <f>C158/B158</f>
        <v>2.1311309974883995E-6</v>
      </c>
      <c r="E158" s="2">
        <f>C158/B158*100000</f>
        <v>0.21311309974883996</v>
      </c>
      <c r="F158" s="1">
        <v>0.29411764705882354</v>
      </c>
      <c r="G158" s="1">
        <v>0.70588235294117652</v>
      </c>
    </row>
    <row r="159" spans="1:7" ht="15">
      <c r="A159" t="s">
        <v>168</v>
      </c>
      <c r="B159">
        <v>89561404</v>
      </c>
      <c r="C159">
        <v>179</v>
      </c>
      <c r="D159" s="1">
        <f>C159/B159</f>
        <v>1.9986287843366101E-6</v>
      </c>
      <c r="E159" s="2">
        <f>C159/B159*100000</f>
        <v>0.19986287843366102</v>
      </c>
      <c r="F159" s="1">
        <v>0.21787709497206703</v>
      </c>
      <c r="G159" s="1">
        <v>0.78212290502793291</v>
      </c>
    </row>
    <row r="160" spans="1:7" ht="15">
      <c r="A160" t="s">
        <v>169</v>
      </c>
      <c r="B160">
        <v>4649660</v>
      </c>
      <c r="C160">
        <v>9</v>
      </c>
      <c r="D160" s="1">
        <f>C160/B160</f>
        <v>1.9356254005669234E-6</v>
      </c>
      <c r="E160" s="2">
        <f>C160/B160*100000</f>
        <v>0.19356254005669232</v>
      </c>
      <c r="F160" s="1">
        <v>0.22222222222222221</v>
      </c>
      <c r="G160" s="1">
        <v>0.77777777777777779</v>
      </c>
    </row>
    <row r="161" spans="1:7" ht="15">
      <c r="A161" t="s">
        <v>170</v>
      </c>
      <c r="B161">
        <v>9537642</v>
      </c>
      <c r="C161">
        <v>17</v>
      </c>
      <c r="D161" s="1">
        <f>C161/B161</f>
        <v>1.7824112081371896E-6</v>
      </c>
      <c r="E161" s="2">
        <f>C161/B161*100000</f>
        <v>0.17824112081371896</v>
      </c>
      <c r="F161" s="1">
        <v>0.23529411764705882</v>
      </c>
      <c r="G161" s="1">
        <v>0.76470588235294112</v>
      </c>
    </row>
    <row r="162" spans="1:7" ht="15">
      <c r="A162" t="s">
        <v>171</v>
      </c>
      <c r="B162">
        <v>597330</v>
      </c>
      <c r="C162">
        <v>1</v>
      </c>
      <c r="D162" s="1">
        <f>C162/B162</f>
        <v>1.6741164850250281E-6</v>
      </c>
      <c r="E162" s="2">
        <f>C162/B162*100000</f>
        <v>0.16741164850250281</v>
      </c>
      <c r="F162" s="1">
        <v>0</v>
      </c>
      <c r="G162" s="1">
        <v>1</v>
      </c>
    </row>
    <row r="163" spans="1:7" ht="15">
      <c r="A163" t="s">
        <v>172</v>
      </c>
      <c r="B163">
        <v>36910558</v>
      </c>
      <c r="C163">
        <v>61</v>
      </c>
      <c r="D163" s="1">
        <f>C163/B163</f>
        <v>1.6526436690553419E-6</v>
      </c>
      <c r="E163" s="2">
        <f>C163/B163*100000</f>
        <v>0.1652643669055342</v>
      </c>
      <c r="F163" s="1">
        <v>0.21311475409836064</v>
      </c>
      <c r="G163" s="1">
        <v>0.78688524590163933</v>
      </c>
    </row>
    <row r="164" spans="1:7" ht="15">
      <c r="A164" t="s">
        <v>173</v>
      </c>
      <c r="B164">
        <v>16425859</v>
      </c>
      <c r="C164">
        <v>27</v>
      </c>
      <c r="D164" s="1">
        <f>C164/B164</f>
        <v>1.6437496510836969E-6</v>
      </c>
      <c r="E164" s="2">
        <f>C164/B164*100000</f>
        <v>0.16437496510836969</v>
      </c>
      <c r="F164" s="1">
        <v>0.25925925925925924</v>
      </c>
      <c r="G164" s="1">
        <v>0.7407407407407407</v>
      </c>
    </row>
    <row r="165" spans="1:7" ht="15">
      <c r="A165" t="s">
        <v>174</v>
      </c>
      <c r="B165">
        <v>11890781</v>
      </c>
      <c r="C165">
        <v>17</v>
      </c>
      <c r="D165" s="1">
        <f>C165/B165</f>
        <v>1.4296790093098174E-6</v>
      </c>
      <c r="E165" s="2">
        <f>C165/B165*100000</f>
        <v>0.14296790093098175</v>
      </c>
      <c r="F165" s="1">
        <v>0.17647058823529413</v>
      </c>
      <c r="G165" s="1">
        <v>0.82352941176470584</v>
      </c>
    </row>
    <row r="166" spans="1:7" ht="15">
      <c r="A166" t="s">
        <v>175</v>
      </c>
      <c r="B166">
        <v>14862927</v>
      </c>
      <c r="C166">
        <v>19</v>
      </c>
      <c r="D166" s="1">
        <f>C166/B166</f>
        <v>1.2783484706612633E-6</v>
      </c>
      <c r="E166" s="2">
        <f>C166/B166*100000</f>
        <v>0.12783484706612633</v>
      </c>
      <c r="F166" s="1">
        <v>0.10526315789473684</v>
      </c>
      <c r="G166" s="1">
        <v>0.89473684210526316</v>
      </c>
    </row>
    <row r="167" spans="1:7" ht="15">
      <c r="A167" t="s">
        <v>176</v>
      </c>
      <c r="B167">
        <v>32866267.999999996</v>
      </c>
      <c r="C167">
        <v>38</v>
      </c>
      <c r="D167" s="1">
        <f>C167/B167</f>
        <v>1.1562006370787217E-6</v>
      </c>
      <c r="E167" s="2">
        <f>C167/B167*100000</f>
        <v>0.11562006370787217</v>
      </c>
      <c r="F167" s="1">
        <v>0.28947368421052633</v>
      </c>
      <c r="G167" s="1">
        <v>0.71052631578947367</v>
      </c>
    </row>
    <row r="168" spans="1:7" ht="15">
      <c r="A168" t="s">
        <v>177</v>
      </c>
      <c r="B168">
        <v>869595</v>
      </c>
      <c r="C168">
        <v>1</v>
      </c>
      <c r="D168" s="1">
        <f>C168/B168</f>
        <v>1.1499606138489756E-6</v>
      </c>
      <c r="E168" s="2">
        <f>C168/B168*100000</f>
        <v>0.11499606138489755</v>
      </c>
      <c r="F168" s="1">
        <v>0</v>
      </c>
      <c r="G168" s="1">
        <v>1</v>
      </c>
    </row>
    <row r="169" spans="1:7" ht="15">
      <c r="A169" t="s">
        <v>178</v>
      </c>
      <c r="B169">
        <v>38928341</v>
      </c>
      <c r="C169">
        <v>39</v>
      </c>
      <c r="D169" s="1">
        <f>C169/B169</f>
        <v>1.0018407925475171E-6</v>
      </c>
      <c r="E169" s="2">
        <f>C169/B169*100000</f>
        <v>0.1001840792547517</v>
      </c>
      <c r="F169" s="1">
        <v>0.28205128205128205</v>
      </c>
      <c r="G169" s="1">
        <v>0.71794871794871795</v>
      </c>
    </row>
    <row r="170" spans="1:7" ht="15">
      <c r="A170" t="s">
        <v>179</v>
      </c>
      <c r="B170">
        <v>59308690</v>
      </c>
      <c r="C170">
        <v>52</v>
      </c>
      <c r="D170" s="1">
        <f>C170/B170</f>
        <v>8.767686489113147E-7</v>
      </c>
      <c r="E170" s="2">
        <f>C170/B170*100000</f>
        <v>8.7676864891131467E-2</v>
      </c>
      <c r="F170" s="1">
        <v>0.19230769230769232</v>
      </c>
      <c r="G170" s="1">
        <v>0.80769230769230771</v>
      </c>
    </row>
    <row r="171" spans="1:7" ht="15">
      <c r="A171" t="s">
        <v>180</v>
      </c>
      <c r="B171">
        <v>2351625</v>
      </c>
      <c r="C171">
        <v>2</v>
      </c>
      <c r="D171" s="1">
        <f>C171/B171</f>
        <v>8.5047573486418961E-7</v>
      </c>
      <c r="E171" s="2">
        <f>C171/B171*100000</f>
        <v>8.5047573486418962E-2</v>
      </c>
      <c r="F171" s="1">
        <v>0</v>
      </c>
      <c r="G171" s="1">
        <v>1</v>
      </c>
    </row>
    <row r="172" spans="1:7" ht="15">
      <c r="A172" t="s">
        <v>181</v>
      </c>
      <c r="B172">
        <v>2540916</v>
      </c>
      <c r="C172">
        <v>2</v>
      </c>
      <c r="D172" s="1">
        <f>C172/B172</f>
        <v>7.8711771660298883E-7</v>
      </c>
      <c r="E172" s="2">
        <f>C172/B172*100000</f>
        <v>7.8711771660298885E-2</v>
      </c>
      <c r="F172" s="1">
        <v>0</v>
      </c>
      <c r="G172" s="1">
        <v>1</v>
      </c>
    </row>
    <row r="173" spans="1:7" ht="15">
      <c r="A173" t="s">
        <v>182</v>
      </c>
      <c r="B173">
        <v>12952209</v>
      </c>
      <c r="C173">
        <v>7</v>
      </c>
      <c r="D173" s="1">
        <f>C173/B173</f>
        <v>5.4044835131984049E-7</v>
      </c>
      <c r="E173" s="2">
        <f>C173/B173*100000</f>
        <v>5.4044835131984048E-2</v>
      </c>
      <c r="F173" s="1">
        <v>0.42857142857142855</v>
      </c>
      <c r="G173" s="1">
        <v>0.5714285714285714</v>
      </c>
    </row>
    <row r="174" spans="1:7" ht="15">
      <c r="A174" t="s">
        <v>183</v>
      </c>
      <c r="B174">
        <v>31072945</v>
      </c>
      <c r="C174">
        <v>15</v>
      </c>
      <c r="D174" s="1">
        <f>C174/B174</f>
        <v>4.8273506099920683E-7</v>
      </c>
      <c r="E174" s="2">
        <f>C174/B174*100000</f>
        <v>4.8273506099920684E-2</v>
      </c>
      <c r="F174" s="1">
        <v>0.33333333333333331</v>
      </c>
      <c r="G174" s="1">
        <v>0.66666666666666663</v>
      </c>
    </row>
    <row r="175" spans="1:7" ht="15">
      <c r="A175" t="s">
        <v>184</v>
      </c>
      <c r="B175">
        <v>4829764</v>
      </c>
      <c r="C175">
        <v>2</v>
      </c>
      <c r="D175" s="1">
        <f>C175/B175</f>
        <v>4.1409890835245781E-7</v>
      </c>
      <c r="E175" s="2">
        <f>C175/B175*100000</f>
        <v>4.140989083524578E-2</v>
      </c>
      <c r="F175" s="1">
        <v>0</v>
      </c>
      <c r="G175" s="1">
        <v>1</v>
      </c>
    </row>
    <row r="176" spans="1:7" ht="15">
      <c r="A176" t="s">
        <v>185</v>
      </c>
      <c r="B176">
        <v>16743930</v>
      </c>
      <c r="C176">
        <v>6</v>
      </c>
      <c r="D176" s="1">
        <f>C176/B176</f>
        <v>3.5833881293101441E-7</v>
      </c>
      <c r="E176" s="2">
        <f>C176/B176*100000</f>
        <v>3.5833881293101444E-2</v>
      </c>
      <c r="F176" s="1">
        <v>0.16666666666666666</v>
      </c>
      <c r="G176" s="1">
        <v>0.83333333333333337</v>
      </c>
    </row>
    <row r="177" spans="1:7" ht="15">
      <c r="A177" t="s">
        <v>186</v>
      </c>
      <c r="B177">
        <v>20250834</v>
      </c>
      <c r="C177">
        <v>7</v>
      </c>
      <c r="D177" s="1">
        <f>C177/B177</f>
        <v>3.4566477607786424E-7</v>
      </c>
      <c r="E177" s="2">
        <f>C177/B177*100000</f>
        <v>3.4566477607786424E-2</v>
      </c>
      <c r="F177" s="1">
        <v>0.42857142857142855</v>
      </c>
      <c r="G177" s="1">
        <v>0.5714285714285714</v>
      </c>
    </row>
    <row r="178" spans="1:7" ht="15">
      <c r="A178" t="s">
        <v>187</v>
      </c>
      <c r="B178">
        <v>8947027</v>
      </c>
      <c r="C178">
        <v>3</v>
      </c>
      <c r="D178" s="1">
        <f>C178/B178</f>
        <v>3.3530691256436357E-7</v>
      </c>
      <c r="E178" s="2">
        <f>C178/B178*100000</f>
        <v>3.353069125643636E-2</v>
      </c>
      <c r="F178" s="1">
        <v>0.66666666666666663</v>
      </c>
      <c r="G178" s="1">
        <v>0.33333333333333331</v>
      </c>
    </row>
    <row r="179" spans="1:7" ht="15">
      <c r="A179" t="s">
        <v>188</v>
      </c>
      <c r="B179">
        <v>31255435</v>
      </c>
      <c r="C179">
        <v>10</v>
      </c>
      <c r="D179" s="1">
        <f>C179/B179</f>
        <v>3.199443552777301E-7</v>
      </c>
      <c r="E179" s="2">
        <f>C179/B179*100000</f>
        <v>3.1994435527773007E-2</v>
      </c>
      <c r="F179" s="1">
        <v>0.3</v>
      </c>
      <c r="G179" s="1">
        <v>0.7</v>
      </c>
    </row>
    <row r="180" spans="1:7" ht="15">
      <c r="A180" t="s">
        <v>189</v>
      </c>
      <c r="B180">
        <v>13132792</v>
      </c>
      <c r="C180">
        <v>4</v>
      </c>
      <c r="D180" s="1">
        <f>C180/B180</f>
        <v>3.0458108222531812E-7</v>
      </c>
      <c r="E180" s="2">
        <f>C180/B180*100000</f>
        <v>3.0458108222531814E-2</v>
      </c>
      <c r="F180" s="1">
        <v>0.25</v>
      </c>
      <c r="G180" s="1">
        <v>0.75</v>
      </c>
    </row>
    <row r="181" spans="1:7" ht="15">
      <c r="A181" t="s">
        <v>190</v>
      </c>
      <c r="B181">
        <v>18383956</v>
      </c>
      <c r="C181">
        <v>5</v>
      </c>
      <c r="D181" s="1">
        <f>C181/B181</f>
        <v>2.7197628192756771E-7</v>
      </c>
      <c r="E181" s="2">
        <f>C181/B181*100000</f>
        <v>2.719762819275677E-2</v>
      </c>
      <c r="F181" s="1">
        <v>0.2</v>
      </c>
      <c r="G181" s="1">
        <v>0.8</v>
      </c>
    </row>
    <row r="182" spans="1:7" ht="15">
      <c r="A182" t="s">
        <v>191</v>
      </c>
      <c r="B182">
        <v>19129955</v>
      </c>
      <c r="C182">
        <v>5</v>
      </c>
      <c r="D182" s="1">
        <f>C182/B182</f>
        <v>2.6137019140923229E-7</v>
      </c>
      <c r="E182" s="2">
        <f>C182/B182*100000</f>
        <v>2.6137019140923229E-2</v>
      </c>
      <c r="F182" s="1">
        <v>0.2</v>
      </c>
      <c r="G182" s="1">
        <v>0.8</v>
      </c>
    </row>
    <row r="183" spans="1:7" ht="15">
      <c r="A183" t="s">
        <v>192</v>
      </c>
      <c r="B183">
        <v>53771300</v>
      </c>
      <c r="C183">
        <v>9</v>
      </c>
      <c r="D183" s="1">
        <f>C183/B183</f>
        <v>1.6737553304457953E-7</v>
      </c>
      <c r="E183" s="2">
        <f>C183/B183*100000</f>
        <v>1.6737553304457954E-2</v>
      </c>
      <c r="F183" s="1">
        <v>0.22222222222222221</v>
      </c>
      <c r="G183" s="1">
        <v>0.77777777777777779</v>
      </c>
    </row>
    <row r="184" spans="1:7" ht="15">
      <c r="A184" t="s">
        <v>193</v>
      </c>
      <c r="B184">
        <v>24206636</v>
      </c>
      <c r="C184">
        <v>4</v>
      </c>
      <c r="D184" s="1">
        <f>C184/B184</f>
        <v>1.6524394385076886E-7</v>
      </c>
      <c r="E184" s="2">
        <f>C184/B184*100000</f>
        <v>1.6524394385076885E-2</v>
      </c>
      <c r="F184" s="1">
        <v>0.25</v>
      </c>
      <c r="G184" s="1">
        <v>0.75</v>
      </c>
    </row>
    <row r="185" spans="1:7" ht="15">
      <c r="A185" t="s">
        <v>194</v>
      </c>
      <c r="B185">
        <v>26545864</v>
      </c>
      <c r="C185">
        <v>4</v>
      </c>
      <c r="D185" s="1">
        <f>C185/B185</f>
        <v>1.5068260727923566E-7</v>
      </c>
      <c r="E185" s="2">
        <f>C185/B185*100000</f>
        <v>1.5068260727923567E-2</v>
      </c>
      <c r="F185" s="1">
        <v>0.25</v>
      </c>
      <c r="G185" s="1">
        <v>0.75</v>
      </c>
    </row>
    <row r="186" spans="1:7" ht="15">
      <c r="A186" t="s">
        <v>195</v>
      </c>
      <c r="B186">
        <v>206139587</v>
      </c>
      <c r="C186">
        <v>30</v>
      </c>
      <c r="D186" s="1">
        <f>C186/B186</f>
        <v>1.4553245418115638E-7</v>
      </c>
      <c r="E186" s="2">
        <f>C186/B186*100000</f>
        <v>1.4553245418115639E-2</v>
      </c>
      <c r="F186" s="1">
        <v>0.4</v>
      </c>
      <c r="G186" s="1">
        <v>0.6</v>
      </c>
    </row>
    <row r="187" spans="1:7" ht="15">
      <c r="A187" t="s">
        <v>196</v>
      </c>
      <c r="B187">
        <v>45741000</v>
      </c>
      <c r="C187">
        <v>6</v>
      </c>
      <c r="D187" s="1">
        <f>C187/B187</f>
        <v>1.3117334557617893E-7</v>
      </c>
      <c r="E187" s="2">
        <f>C187/B187*100000</f>
        <v>1.3117334557617892E-2</v>
      </c>
      <c r="F187" s="1">
        <v>0.16666666666666666</v>
      </c>
      <c r="G187" s="1">
        <v>0.83333333333333337</v>
      </c>
    </row>
    <row r="188" spans="1:7" ht="15">
      <c r="A188" t="s">
        <v>197</v>
      </c>
      <c r="B188">
        <v>59734213</v>
      </c>
      <c r="C188">
        <v>7</v>
      </c>
      <c r="D188" s="1">
        <f>C188/B188</f>
        <v>1.1718577425637131E-7</v>
      </c>
      <c r="E188" s="2">
        <f>C188/B188*100000</f>
        <v>1.1718577425637131E-2</v>
      </c>
      <c r="F188" s="1">
        <v>0.2857142857142857</v>
      </c>
      <c r="G188" s="1">
        <v>0.7142857142857143</v>
      </c>
    </row>
    <row r="189" spans="1:7" ht="15">
      <c r="A189" t="s">
        <v>198</v>
      </c>
      <c r="B189">
        <v>26378275</v>
      </c>
      <c r="C189">
        <v>3</v>
      </c>
      <c r="D189" s="1">
        <f>C189/B189</f>
        <v>1.1372995391093617E-7</v>
      </c>
      <c r="E189" s="2">
        <f>C189/B189*100000</f>
        <v>1.1372995391093618E-2</v>
      </c>
      <c r="F189" s="1">
        <v>0.33333333333333331</v>
      </c>
      <c r="G189" s="1">
        <v>0.66666666666666663</v>
      </c>
    </row>
    <row r="190" spans="1:7" ht="15">
      <c r="A190" t="s">
        <v>199</v>
      </c>
      <c r="B190">
        <v>20903278</v>
      </c>
      <c r="C190">
        <v>1</v>
      </c>
      <c r="D190" s="1">
        <f>C190/B190</f>
        <v>4.7839386722025131E-8</v>
      </c>
      <c r="E190" s="2">
        <f>C190/B190*100000</f>
        <v>4.783938672202513E-3</v>
      </c>
      <c r="F190" s="1">
        <v>0</v>
      </c>
      <c r="G190" s="1">
        <v>1</v>
      </c>
    </row>
  </sheetData>
  <sortState xmlns:xlrd2="http://schemas.microsoft.com/office/spreadsheetml/2017/richdata2" ref="A2:H190">
    <sortCondition descending="1" ref="H2:H190"/>
  </sortState>
  <conditionalFormatting sqref="F1:G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E2E0-A00B-4487-8887-DB0741425D58}">
  <sheetPr>
    <tabColor rgb="FF92D050"/>
  </sheetPr>
  <dimension ref="A1:W190"/>
  <sheetViews>
    <sheetView workbookViewId="0">
      <selection activeCell="B195" sqref="B195"/>
    </sheetView>
  </sheetViews>
  <sheetFormatPr defaultRowHeight="14.45"/>
  <cols>
    <col min="1" max="1" width="32.28515625" bestFit="1" customWidth="1"/>
    <col min="2" max="2" width="11.28515625" bestFit="1" customWidth="1"/>
    <col min="23" max="23" width="34.42578125" bestFit="1" customWidth="1"/>
  </cols>
  <sheetData>
    <row r="1" spans="1:23" ht="15.6">
      <c r="A1" s="3" t="s">
        <v>200</v>
      </c>
      <c r="B1" s="3">
        <v>2000</v>
      </c>
      <c r="C1" s="3">
        <v>2001</v>
      </c>
      <c r="D1" s="3">
        <v>2002</v>
      </c>
      <c r="E1" s="3">
        <v>2003</v>
      </c>
      <c r="F1" s="3">
        <v>2004</v>
      </c>
      <c r="G1" s="3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3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  <c r="W1" s="3" t="s">
        <v>201</v>
      </c>
    </row>
    <row r="2" spans="1:23">
      <c r="A2" t="s">
        <v>16</v>
      </c>
      <c r="B2">
        <v>40317</v>
      </c>
      <c r="C2">
        <v>40898</v>
      </c>
      <c r="D2">
        <v>41738</v>
      </c>
      <c r="E2">
        <v>42788</v>
      </c>
      <c r="F2">
        <v>43949</v>
      </c>
      <c r="G2">
        <v>45146</v>
      </c>
      <c r="H2">
        <v>46357</v>
      </c>
      <c r="I2">
        <v>47715</v>
      </c>
      <c r="J2">
        <v>49193</v>
      </c>
      <c r="K2">
        <v>50752</v>
      </c>
      <c r="L2">
        <v>52394</v>
      </c>
      <c r="M2">
        <v>54136</v>
      </c>
      <c r="N2">
        <v>56010</v>
      </c>
      <c r="O2">
        <v>58266</v>
      </c>
      <c r="P2">
        <v>61241</v>
      </c>
      <c r="Q2">
        <v>65163</v>
      </c>
      <c r="R2">
        <v>70249</v>
      </c>
      <c r="S2">
        <v>76235</v>
      </c>
      <c r="T2">
        <v>82906</v>
      </c>
      <c r="U2">
        <v>89949</v>
      </c>
      <c r="V2">
        <v>97104</v>
      </c>
      <c r="W2" s="1">
        <f>(V2-B2)/V2</f>
        <v>0.58480598121601579</v>
      </c>
    </row>
    <row r="3" spans="1:23">
      <c r="A3" t="s">
        <v>9</v>
      </c>
      <c r="B3">
        <v>9220</v>
      </c>
      <c r="C3">
        <v>10825</v>
      </c>
      <c r="D3">
        <v>12678</v>
      </c>
      <c r="E3">
        <v>14798</v>
      </c>
      <c r="F3">
        <v>17201</v>
      </c>
      <c r="G3">
        <v>19891</v>
      </c>
      <c r="H3">
        <v>22908</v>
      </c>
      <c r="I3">
        <v>26204</v>
      </c>
      <c r="J3">
        <v>29720</v>
      </c>
      <c r="K3">
        <v>33377</v>
      </c>
      <c r="L3">
        <v>37107</v>
      </c>
      <c r="M3">
        <v>40981</v>
      </c>
      <c r="N3">
        <v>44971</v>
      </c>
      <c r="O3">
        <v>49005</v>
      </c>
      <c r="P3">
        <v>52994</v>
      </c>
      <c r="Q3">
        <v>56894</v>
      </c>
      <c r="R3">
        <v>60727</v>
      </c>
      <c r="S3">
        <v>64532</v>
      </c>
      <c r="T3">
        <v>68571</v>
      </c>
      <c r="U3">
        <v>73192</v>
      </c>
      <c r="V3">
        <v>78636</v>
      </c>
      <c r="W3" s="1">
        <f t="shared" ref="W3:W66" si="0">(V3-B3)/V3</f>
        <v>0.88275090289434865</v>
      </c>
    </row>
    <row r="4" spans="1:23">
      <c r="A4" t="s">
        <v>84</v>
      </c>
      <c r="B4">
        <v>8946</v>
      </c>
      <c r="C4">
        <v>9915</v>
      </c>
      <c r="D4">
        <v>11060</v>
      </c>
      <c r="E4">
        <v>12329</v>
      </c>
      <c r="F4">
        <v>13626</v>
      </c>
      <c r="G4">
        <v>14900</v>
      </c>
      <c r="H4">
        <v>16170.000000000002</v>
      </c>
      <c r="I4">
        <v>17475</v>
      </c>
      <c r="J4">
        <v>18936</v>
      </c>
      <c r="K4">
        <v>20728</v>
      </c>
      <c r="L4">
        <v>22984</v>
      </c>
      <c r="M4">
        <v>25722</v>
      </c>
      <c r="N4">
        <v>28940</v>
      </c>
      <c r="O4">
        <v>32698</v>
      </c>
      <c r="P4">
        <v>37055</v>
      </c>
      <c r="Q4">
        <v>42037</v>
      </c>
      <c r="R4">
        <v>47732</v>
      </c>
      <c r="S4">
        <v>54097</v>
      </c>
      <c r="T4">
        <v>60903</v>
      </c>
      <c r="U4">
        <v>67839</v>
      </c>
      <c r="V4">
        <v>74692</v>
      </c>
      <c r="W4" s="1">
        <f t="shared" si="0"/>
        <v>0.88022813688212931</v>
      </c>
    </row>
    <row r="5" spans="1:23">
      <c r="A5" t="s">
        <v>101</v>
      </c>
      <c r="B5">
        <v>12918</v>
      </c>
      <c r="C5">
        <v>13625</v>
      </c>
      <c r="D5">
        <v>14262</v>
      </c>
      <c r="E5">
        <v>14907</v>
      </c>
      <c r="F5">
        <v>15670</v>
      </c>
      <c r="G5">
        <v>16630</v>
      </c>
      <c r="H5">
        <v>17822</v>
      </c>
      <c r="I5">
        <v>19220</v>
      </c>
      <c r="J5">
        <v>20783</v>
      </c>
      <c r="K5">
        <v>22447</v>
      </c>
      <c r="L5">
        <v>24166</v>
      </c>
      <c r="M5">
        <v>25920</v>
      </c>
      <c r="N5">
        <v>27754</v>
      </c>
      <c r="O5">
        <v>29695</v>
      </c>
      <c r="P5">
        <v>31771</v>
      </c>
      <c r="Q5">
        <v>34010</v>
      </c>
      <c r="R5">
        <v>36466</v>
      </c>
      <c r="S5">
        <v>39067</v>
      </c>
      <c r="T5">
        <v>41831</v>
      </c>
      <c r="U5">
        <v>44784</v>
      </c>
      <c r="V5">
        <v>47939</v>
      </c>
      <c r="W5" s="1">
        <f t="shared" si="0"/>
        <v>0.73053255178455956</v>
      </c>
    </row>
    <row r="6" spans="1:23">
      <c r="A6" t="s">
        <v>202</v>
      </c>
      <c r="B6">
        <v>6258</v>
      </c>
      <c r="C6">
        <v>7027</v>
      </c>
      <c r="D6">
        <v>7860</v>
      </c>
      <c r="E6">
        <v>8722</v>
      </c>
      <c r="F6">
        <v>9569</v>
      </c>
      <c r="G6">
        <v>10372</v>
      </c>
      <c r="H6">
        <v>11085</v>
      </c>
      <c r="I6">
        <v>11751</v>
      </c>
      <c r="J6">
        <v>12418</v>
      </c>
      <c r="K6">
        <v>13147</v>
      </c>
      <c r="L6">
        <v>13982</v>
      </c>
      <c r="M6">
        <v>14943</v>
      </c>
      <c r="N6">
        <v>16021</v>
      </c>
      <c r="O6">
        <v>17157</v>
      </c>
      <c r="P6">
        <v>18267</v>
      </c>
      <c r="Q6">
        <v>19292</v>
      </c>
      <c r="R6">
        <v>20228</v>
      </c>
      <c r="S6">
        <v>21071</v>
      </c>
      <c r="T6">
        <v>21894</v>
      </c>
      <c r="U6">
        <v>22797</v>
      </c>
      <c r="V6">
        <v>23850</v>
      </c>
      <c r="W6" s="1">
        <f t="shared" si="0"/>
        <v>0.73761006289308173</v>
      </c>
    </row>
    <row r="7" spans="1:23">
      <c r="A7" t="s">
        <v>66</v>
      </c>
      <c r="B7">
        <v>1836</v>
      </c>
      <c r="C7">
        <v>2033.9999999999998</v>
      </c>
      <c r="D7">
        <v>2257</v>
      </c>
      <c r="E7">
        <v>2510</v>
      </c>
      <c r="F7">
        <v>2806</v>
      </c>
      <c r="G7">
        <v>3154</v>
      </c>
      <c r="H7">
        <v>3568</v>
      </c>
      <c r="I7">
        <v>4049.0000000000005</v>
      </c>
      <c r="J7">
        <v>4604</v>
      </c>
      <c r="K7">
        <v>5236</v>
      </c>
      <c r="L7">
        <v>5952</v>
      </c>
      <c r="M7">
        <v>6763</v>
      </c>
      <c r="N7">
        <v>7680</v>
      </c>
      <c r="O7">
        <v>8722</v>
      </c>
      <c r="P7">
        <v>9917</v>
      </c>
      <c r="Q7">
        <v>11284</v>
      </c>
      <c r="R7">
        <v>12838</v>
      </c>
      <c r="S7">
        <v>14588</v>
      </c>
      <c r="T7">
        <v>16549</v>
      </c>
      <c r="U7">
        <v>18733</v>
      </c>
      <c r="V7">
        <v>21150</v>
      </c>
      <c r="W7" s="1">
        <f t="shared" si="0"/>
        <v>0.91319148936170214</v>
      </c>
    </row>
    <row r="8" spans="1:23">
      <c r="A8" t="s">
        <v>14</v>
      </c>
      <c r="B8">
        <v>7428</v>
      </c>
      <c r="C8">
        <v>8010.9999999999991</v>
      </c>
      <c r="D8">
        <v>8637</v>
      </c>
      <c r="E8">
        <v>9321</v>
      </c>
      <c r="F8">
        <v>10075</v>
      </c>
      <c r="G8">
        <v>10906</v>
      </c>
      <c r="H8">
        <v>11827</v>
      </c>
      <c r="I8">
        <v>12803</v>
      </c>
      <c r="J8">
        <v>13827</v>
      </c>
      <c r="K8">
        <v>14891</v>
      </c>
      <c r="L8">
        <v>15980</v>
      </c>
      <c r="M8">
        <v>17169</v>
      </c>
      <c r="N8">
        <v>18429</v>
      </c>
      <c r="O8">
        <v>19577</v>
      </c>
      <c r="P8">
        <v>20371</v>
      </c>
      <c r="Q8">
        <v>20676</v>
      </c>
      <c r="R8">
        <v>20385</v>
      </c>
      <c r="S8">
        <v>19604</v>
      </c>
      <c r="T8">
        <v>18797</v>
      </c>
      <c r="U8">
        <v>18599</v>
      </c>
      <c r="V8">
        <v>19443</v>
      </c>
      <c r="W8" s="1">
        <f t="shared" si="0"/>
        <v>0.61796019132849866</v>
      </c>
    </row>
    <row r="9" spans="1:23">
      <c r="A9" t="s">
        <v>30</v>
      </c>
      <c r="B9">
        <v>5134</v>
      </c>
      <c r="C9">
        <v>5587</v>
      </c>
      <c r="D9">
        <v>6082</v>
      </c>
      <c r="E9">
        <v>6621</v>
      </c>
      <c r="F9">
        <v>7209</v>
      </c>
      <c r="G9">
        <v>7844</v>
      </c>
      <c r="H9">
        <v>8556</v>
      </c>
      <c r="I9">
        <v>9316</v>
      </c>
      <c r="J9">
        <v>10092</v>
      </c>
      <c r="K9">
        <v>10846</v>
      </c>
      <c r="L9">
        <v>11552</v>
      </c>
      <c r="M9">
        <v>12176</v>
      </c>
      <c r="N9">
        <v>12779</v>
      </c>
      <c r="O9">
        <v>13369</v>
      </c>
      <c r="P9">
        <v>13961</v>
      </c>
      <c r="Q9">
        <v>14575</v>
      </c>
      <c r="R9">
        <v>15177</v>
      </c>
      <c r="S9">
        <v>15790</v>
      </c>
      <c r="T9">
        <v>16563</v>
      </c>
      <c r="U9">
        <v>17692</v>
      </c>
      <c r="V9">
        <v>19295</v>
      </c>
      <c r="W9" s="1">
        <f t="shared" si="0"/>
        <v>0.73392070484581495</v>
      </c>
    </row>
    <row r="10" spans="1:23">
      <c r="A10" t="s">
        <v>20</v>
      </c>
      <c r="B10">
        <v>4855</v>
      </c>
      <c r="C10">
        <v>5277</v>
      </c>
      <c r="D10">
        <v>5747</v>
      </c>
      <c r="E10">
        <v>6275</v>
      </c>
      <c r="F10">
        <v>6870</v>
      </c>
      <c r="G10">
        <v>7535</v>
      </c>
      <c r="H10">
        <v>8263</v>
      </c>
      <c r="I10">
        <v>9039</v>
      </c>
      <c r="J10">
        <v>9882</v>
      </c>
      <c r="K10">
        <v>10823</v>
      </c>
      <c r="L10">
        <v>11872</v>
      </c>
      <c r="M10">
        <v>13083</v>
      </c>
      <c r="N10">
        <v>14430</v>
      </c>
      <c r="O10">
        <v>15724</v>
      </c>
      <c r="P10">
        <v>16708</v>
      </c>
      <c r="Q10">
        <v>17219</v>
      </c>
      <c r="R10">
        <v>17218</v>
      </c>
      <c r="S10">
        <v>16743</v>
      </c>
      <c r="T10">
        <v>16158.000000000002</v>
      </c>
      <c r="U10">
        <v>15968</v>
      </c>
      <c r="V10">
        <v>16517</v>
      </c>
      <c r="W10" s="1">
        <f t="shared" si="0"/>
        <v>0.7060604225949022</v>
      </c>
    </row>
    <row r="11" spans="1:23">
      <c r="A11" t="s">
        <v>29</v>
      </c>
      <c r="B11">
        <v>6615</v>
      </c>
      <c r="C11">
        <v>6938</v>
      </c>
      <c r="D11">
        <v>7287</v>
      </c>
      <c r="E11">
        <v>7665</v>
      </c>
      <c r="F11">
        <v>8083</v>
      </c>
      <c r="G11">
        <v>8544</v>
      </c>
      <c r="H11">
        <v>9015</v>
      </c>
      <c r="I11">
        <v>9522</v>
      </c>
      <c r="J11">
        <v>10060</v>
      </c>
      <c r="K11">
        <v>10620</v>
      </c>
      <c r="L11">
        <v>11191</v>
      </c>
      <c r="M11">
        <v>11807</v>
      </c>
      <c r="N11">
        <v>12444</v>
      </c>
      <c r="O11">
        <v>13063</v>
      </c>
      <c r="P11">
        <v>13617</v>
      </c>
      <c r="Q11">
        <v>14082</v>
      </c>
      <c r="R11">
        <v>14460</v>
      </c>
      <c r="S11">
        <v>14747</v>
      </c>
      <c r="T11">
        <v>15011</v>
      </c>
      <c r="U11">
        <v>15352</v>
      </c>
      <c r="V11">
        <v>15834</v>
      </c>
      <c r="W11" s="1">
        <f t="shared" si="0"/>
        <v>0.58222811671087538</v>
      </c>
    </row>
    <row r="12" spans="1:23">
      <c r="A12" t="s">
        <v>18</v>
      </c>
      <c r="B12">
        <v>3040</v>
      </c>
      <c r="C12">
        <v>3322</v>
      </c>
      <c r="D12">
        <v>3658</v>
      </c>
      <c r="E12">
        <v>4032</v>
      </c>
      <c r="F12">
        <v>4417</v>
      </c>
      <c r="G12">
        <v>4796</v>
      </c>
      <c r="H12">
        <v>5173</v>
      </c>
      <c r="I12">
        <v>5542</v>
      </c>
      <c r="J12">
        <v>5921</v>
      </c>
      <c r="K12">
        <v>6334</v>
      </c>
      <c r="L12">
        <v>6793</v>
      </c>
      <c r="M12">
        <v>7383</v>
      </c>
      <c r="N12">
        <v>8034.0000000000009</v>
      </c>
      <c r="O12">
        <v>8711</v>
      </c>
      <c r="P12">
        <v>9370</v>
      </c>
      <c r="Q12">
        <v>9990</v>
      </c>
      <c r="R12">
        <v>10566</v>
      </c>
      <c r="S12">
        <v>11110</v>
      </c>
      <c r="T12">
        <v>11668</v>
      </c>
      <c r="U12">
        <v>12310</v>
      </c>
      <c r="V12">
        <v>13083</v>
      </c>
      <c r="W12" s="1">
        <f t="shared" si="0"/>
        <v>0.76763739203546588</v>
      </c>
    </row>
    <row r="13" spans="1:23">
      <c r="A13" t="s">
        <v>65</v>
      </c>
      <c r="B13">
        <v>4821</v>
      </c>
      <c r="C13">
        <v>5071</v>
      </c>
      <c r="D13">
        <v>5405</v>
      </c>
      <c r="E13">
        <v>5803</v>
      </c>
      <c r="F13">
        <v>6230</v>
      </c>
      <c r="G13">
        <v>6661</v>
      </c>
      <c r="H13">
        <v>7066</v>
      </c>
      <c r="I13">
        <v>7474</v>
      </c>
      <c r="J13">
        <v>7897</v>
      </c>
      <c r="K13">
        <v>8355</v>
      </c>
      <c r="L13">
        <v>8861</v>
      </c>
      <c r="M13">
        <v>9436</v>
      </c>
      <c r="N13">
        <v>10055</v>
      </c>
      <c r="O13">
        <v>10672</v>
      </c>
      <c r="P13">
        <v>11226</v>
      </c>
      <c r="Q13">
        <v>11675</v>
      </c>
      <c r="R13">
        <v>12000</v>
      </c>
      <c r="S13">
        <v>12225</v>
      </c>
      <c r="T13">
        <v>12408</v>
      </c>
      <c r="U13">
        <v>12633</v>
      </c>
      <c r="V13">
        <v>12962</v>
      </c>
      <c r="W13" s="1">
        <f t="shared" si="0"/>
        <v>0.62806665638018822</v>
      </c>
    </row>
    <row r="14" spans="1:23">
      <c r="A14" t="s">
        <v>77</v>
      </c>
      <c r="B14">
        <v>4365</v>
      </c>
      <c r="C14">
        <v>4347</v>
      </c>
      <c r="D14">
        <v>4398</v>
      </c>
      <c r="E14">
        <v>4510</v>
      </c>
      <c r="F14">
        <v>4671</v>
      </c>
      <c r="G14">
        <v>4871</v>
      </c>
      <c r="H14">
        <v>5100</v>
      </c>
      <c r="I14">
        <v>5368</v>
      </c>
      <c r="J14">
        <v>5668</v>
      </c>
      <c r="K14">
        <v>5987</v>
      </c>
      <c r="L14">
        <v>6317</v>
      </c>
      <c r="M14">
        <v>6678</v>
      </c>
      <c r="N14">
        <v>7067</v>
      </c>
      <c r="O14">
        <v>7445</v>
      </c>
      <c r="P14">
        <v>7764</v>
      </c>
      <c r="Q14">
        <v>7997</v>
      </c>
      <c r="R14">
        <v>8141</v>
      </c>
      <c r="S14">
        <v>8236</v>
      </c>
      <c r="T14">
        <v>8390</v>
      </c>
      <c r="U14">
        <v>8744</v>
      </c>
      <c r="V14">
        <v>9407</v>
      </c>
      <c r="W14" s="1">
        <f t="shared" si="0"/>
        <v>0.53598384181992131</v>
      </c>
    </row>
    <row r="15" spans="1:23">
      <c r="A15" t="s">
        <v>58</v>
      </c>
      <c r="B15">
        <v>2098</v>
      </c>
      <c r="C15">
        <v>2202</v>
      </c>
      <c r="D15">
        <v>2294</v>
      </c>
      <c r="E15">
        <v>2379</v>
      </c>
      <c r="F15">
        <v>2470</v>
      </c>
      <c r="G15">
        <v>2573</v>
      </c>
      <c r="H15">
        <v>2697</v>
      </c>
      <c r="I15">
        <v>2839</v>
      </c>
      <c r="J15">
        <v>3006</v>
      </c>
      <c r="K15">
        <v>3202</v>
      </c>
      <c r="L15">
        <v>3436</v>
      </c>
      <c r="M15">
        <v>3710</v>
      </c>
      <c r="N15">
        <v>4030.9999999999995</v>
      </c>
      <c r="O15">
        <v>4403</v>
      </c>
      <c r="P15">
        <v>4829</v>
      </c>
      <c r="Q15">
        <v>5311</v>
      </c>
      <c r="R15">
        <v>5865</v>
      </c>
      <c r="S15">
        <v>6488</v>
      </c>
      <c r="T15">
        <v>7183</v>
      </c>
      <c r="U15">
        <v>7941</v>
      </c>
      <c r="V15">
        <v>8766</v>
      </c>
      <c r="W15" s="1">
        <f t="shared" si="0"/>
        <v>0.76066621035820214</v>
      </c>
    </row>
    <row r="16" spans="1:23">
      <c r="A16" t="s">
        <v>32</v>
      </c>
      <c r="B16">
        <v>3356</v>
      </c>
      <c r="C16">
        <v>3432</v>
      </c>
      <c r="D16">
        <v>3517</v>
      </c>
      <c r="E16">
        <v>3619</v>
      </c>
      <c r="F16">
        <v>3745</v>
      </c>
      <c r="G16">
        <v>3900</v>
      </c>
      <c r="H16">
        <v>4082</v>
      </c>
      <c r="I16">
        <v>4294</v>
      </c>
      <c r="J16">
        <v>4534</v>
      </c>
      <c r="K16">
        <v>4799</v>
      </c>
      <c r="L16">
        <v>5085</v>
      </c>
      <c r="M16">
        <v>5401</v>
      </c>
      <c r="N16">
        <v>5744</v>
      </c>
      <c r="O16">
        <v>6100</v>
      </c>
      <c r="P16">
        <v>6450</v>
      </c>
      <c r="Q16">
        <v>6785</v>
      </c>
      <c r="R16">
        <v>7115</v>
      </c>
      <c r="S16">
        <v>7425</v>
      </c>
      <c r="T16">
        <v>7743</v>
      </c>
      <c r="U16">
        <v>8106.9999999999991</v>
      </c>
      <c r="V16">
        <v>8546</v>
      </c>
      <c r="W16" s="1">
        <f t="shared" si="0"/>
        <v>0.60730166159606835</v>
      </c>
    </row>
    <row r="17" spans="1:23">
      <c r="A17" t="s">
        <v>100</v>
      </c>
      <c r="B17">
        <v>122</v>
      </c>
      <c r="C17">
        <v>158</v>
      </c>
      <c r="D17">
        <v>203</v>
      </c>
      <c r="E17">
        <v>256</v>
      </c>
      <c r="F17">
        <v>318</v>
      </c>
      <c r="G17">
        <v>388</v>
      </c>
      <c r="H17">
        <v>470</v>
      </c>
      <c r="I17">
        <v>568</v>
      </c>
      <c r="J17">
        <v>683</v>
      </c>
      <c r="K17">
        <v>821</v>
      </c>
      <c r="L17">
        <v>984</v>
      </c>
      <c r="M17">
        <v>1175</v>
      </c>
      <c r="N17">
        <v>1400</v>
      </c>
      <c r="O17">
        <v>1673</v>
      </c>
      <c r="P17">
        <v>2009</v>
      </c>
      <c r="Q17">
        <v>2422</v>
      </c>
      <c r="R17">
        <v>2912</v>
      </c>
      <c r="S17">
        <v>3483</v>
      </c>
      <c r="T17">
        <v>4143</v>
      </c>
      <c r="U17">
        <v>4894</v>
      </c>
      <c r="V17">
        <v>5741</v>
      </c>
      <c r="W17" s="1">
        <f t="shared" si="0"/>
        <v>0.97874934680369274</v>
      </c>
    </row>
    <row r="18" spans="1:23">
      <c r="A18" t="s">
        <v>53</v>
      </c>
      <c r="B18">
        <v>929</v>
      </c>
      <c r="C18">
        <v>1010.9999999999999</v>
      </c>
      <c r="D18">
        <v>1104</v>
      </c>
      <c r="E18">
        <v>1207</v>
      </c>
      <c r="F18">
        <v>1320</v>
      </c>
      <c r="G18">
        <v>1438</v>
      </c>
      <c r="H18">
        <v>1562</v>
      </c>
      <c r="I18">
        <v>1690</v>
      </c>
      <c r="J18">
        <v>1836</v>
      </c>
      <c r="K18">
        <v>2016</v>
      </c>
      <c r="L18">
        <v>2238</v>
      </c>
      <c r="M18">
        <v>2521</v>
      </c>
      <c r="N18">
        <v>2864</v>
      </c>
      <c r="O18">
        <v>3226</v>
      </c>
      <c r="P18">
        <v>3548</v>
      </c>
      <c r="Q18">
        <v>3797</v>
      </c>
      <c r="R18">
        <v>3950</v>
      </c>
      <c r="S18">
        <v>4030.9999999999995</v>
      </c>
      <c r="T18">
        <v>4148</v>
      </c>
      <c r="U18">
        <v>4446</v>
      </c>
      <c r="V18">
        <v>5024</v>
      </c>
      <c r="W18" s="1">
        <f t="shared" si="0"/>
        <v>0.8150875796178344</v>
      </c>
    </row>
    <row r="19" spans="1:23">
      <c r="A19" t="s">
        <v>71</v>
      </c>
      <c r="B19">
        <v>886</v>
      </c>
      <c r="C19">
        <v>910</v>
      </c>
      <c r="D19">
        <v>924</v>
      </c>
      <c r="E19">
        <v>938</v>
      </c>
      <c r="F19">
        <v>967</v>
      </c>
      <c r="G19">
        <v>1018.9999999999999</v>
      </c>
      <c r="H19">
        <v>1101</v>
      </c>
      <c r="I19">
        <v>1208</v>
      </c>
      <c r="J19">
        <v>1338</v>
      </c>
      <c r="K19">
        <v>1482</v>
      </c>
      <c r="L19">
        <v>1637</v>
      </c>
      <c r="M19">
        <v>1802</v>
      </c>
      <c r="N19">
        <v>1985</v>
      </c>
      <c r="O19">
        <v>2187</v>
      </c>
      <c r="P19">
        <v>2404</v>
      </c>
      <c r="Q19">
        <v>2637</v>
      </c>
      <c r="R19">
        <v>2888</v>
      </c>
      <c r="S19">
        <v>3161</v>
      </c>
      <c r="T19">
        <v>3478</v>
      </c>
      <c r="U19">
        <v>3867</v>
      </c>
      <c r="V19">
        <v>4347</v>
      </c>
      <c r="W19" s="1">
        <f t="shared" si="0"/>
        <v>0.79618127444214404</v>
      </c>
    </row>
    <row r="20" spans="1:23">
      <c r="A20" t="s">
        <v>45</v>
      </c>
      <c r="B20">
        <v>1359</v>
      </c>
      <c r="C20">
        <v>1418</v>
      </c>
      <c r="D20">
        <v>1489</v>
      </c>
      <c r="E20">
        <v>1573</v>
      </c>
      <c r="F20">
        <v>1671</v>
      </c>
      <c r="G20">
        <v>1784</v>
      </c>
      <c r="H20">
        <v>1903</v>
      </c>
      <c r="I20">
        <v>2037</v>
      </c>
      <c r="J20">
        <v>2186</v>
      </c>
      <c r="K20">
        <v>2351</v>
      </c>
      <c r="L20">
        <v>2532</v>
      </c>
      <c r="M20">
        <v>2741</v>
      </c>
      <c r="N20">
        <v>2971</v>
      </c>
      <c r="O20">
        <v>3204</v>
      </c>
      <c r="P20">
        <v>3414</v>
      </c>
      <c r="Q20">
        <v>3586</v>
      </c>
      <c r="R20">
        <v>3724</v>
      </c>
      <c r="S20">
        <v>3820</v>
      </c>
      <c r="T20">
        <v>3919</v>
      </c>
      <c r="U20">
        <v>4078.0000000000005</v>
      </c>
      <c r="V20">
        <v>4337</v>
      </c>
      <c r="W20" s="1">
        <f t="shared" si="0"/>
        <v>0.68664975789716398</v>
      </c>
    </row>
    <row r="21" spans="1:23">
      <c r="A21" t="s">
        <v>42</v>
      </c>
      <c r="B21">
        <v>386</v>
      </c>
      <c r="C21">
        <v>434</v>
      </c>
      <c r="D21">
        <v>493</v>
      </c>
      <c r="E21">
        <v>563</v>
      </c>
      <c r="F21">
        <v>646</v>
      </c>
      <c r="G21">
        <v>737</v>
      </c>
      <c r="H21">
        <v>839</v>
      </c>
      <c r="I21">
        <v>953</v>
      </c>
      <c r="J21">
        <v>1084</v>
      </c>
      <c r="K21">
        <v>1236</v>
      </c>
      <c r="L21">
        <v>1412</v>
      </c>
      <c r="M21">
        <v>1621</v>
      </c>
      <c r="N21">
        <v>1857</v>
      </c>
      <c r="O21">
        <v>2114</v>
      </c>
      <c r="P21">
        <v>2378</v>
      </c>
      <c r="Q21">
        <v>2643</v>
      </c>
      <c r="R21">
        <v>2901</v>
      </c>
      <c r="S21">
        <v>3165</v>
      </c>
      <c r="T21">
        <v>3452</v>
      </c>
      <c r="U21">
        <v>3789</v>
      </c>
      <c r="V21">
        <v>4192</v>
      </c>
      <c r="W21" s="1">
        <f t="shared" si="0"/>
        <v>0.90791984732824427</v>
      </c>
    </row>
    <row r="22" spans="1:23">
      <c r="A22" t="s">
        <v>69</v>
      </c>
      <c r="B22">
        <v>816</v>
      </c>
      <c r="C22">
        <v>883</v>
      </c>
      <c r="D22">
        <v>959</v>
      </c>
      <c r="E22">
        <v>1045</v>
      </c>
      <c r="F22">
        <v>1140</v>
      </c>
      <c r="G22">
        <v>1247</v>
      </c>
      <c r="H22">
        <v>1364</v>
      </c>
      <c r="I22">
        <v>1492</v>
      </c>
      <c r="J22">
        <v>1633</v>
      </c>
      <c r="K22">
        <v>1783</v>
      </c>
      <c r="L22">
        <v>1947</v>
      </c>
      <c r="M22">
        <v>2123</v>
      </c>
      <c r="N22">
        <v>2311</v>
      </c>
      <c r="O22">
        <v>2509</v>
      </c>
      <c r="P22">
        <v>2714</v>
      </c>
      <c r="Q22">
        <v>2927</v>
      </c>
      <c r="R22">
        <v>3144</v>
      </c>
      <c r="S22">
        <v>3369</v>
      </c>
      <c r="T22">
        <v>3603</v>
      </c>
      <c r="U22">
        <v>3852</v>
      </c>
      <c r="V22">
        <v>4118</v>
      </c>
      <c r="W22" s="1">
        <f t="shared" si="0"/>
        <v>0.80184555609519181</v>
      </c>
    </row>
    <row r="23" spans="1:23">
      <c r="A23" t="s">
        <v>73</v>
      </c>
      <c r="B23">
        <v>875</v>
      </c>
      <c r="C23">
        <v>945</v>
      </c>
      <c r="D23">
        <v>1020.9999999999999</v>
      </c>
      <c r="E23">
        <v>1104</v>
      </c>
      <c r="F23">
        <v>1193</v>
      </c>
      <c r="G23">
        <v>1290</v>
      </c>
      <c r="H23">
        <v>1393</v>
      </c>
      <c r="I23">
        <v>1506</v>
      </c>
      <c r="J23">
        <v>1629</v>
      </c>
      <c r="K23">
        <v>1766</v>
      </c>
      <c r="L23">
        <v>1919</v>
      </c>
      <c r="M23">
        <v>2092</v>
      </c>
      <c r="N23">
        <v>2282</v>
      </c>
      <c r="O23">
        <v>2484</v>
      </c>
      <c r="P23">
        <v>2691</v>
      </c>
      <c r="Q23">
        <v>2903</v>
      </c>
      <c r="R23">
        <v>3106</v>
      </c>
      <c r="S23">
        <v>3314</v>
      </c>
      <c r="T23">
        <v>3532</v>
      </c>
      <c r="U23">
        <v>3761</v>
      </c>
      <c r="V23">
        <v>4003</v>
      </c>
      <c r="W23" s="1">
        <f t="shared" si="0"/>
        <v>0.781413939545341</v>
      </c>
    </row>
    <row r="24" spans="1:23">
      <c r="A24" t="s">
        <v>38</v>
      </c>
      <c r="B24">
        <v>670</v>
      </c>
      <c r="C24">
        <v>723</v>
      </c>
      <c r="D24">
        <v>780</v>
      </c>
      <c r="E24">
        <v>845</v>
      </c>
      <c r="F24">
        <v>917</v>
      </c>
      <c r="G24">
        <v>999</v>
      </c>
      <c r="H24">
        <v>1091</v>
      </c>
      <c r="I24">
        <v>1194</v>
      </c>
      <c r="J24">
        <v>1311</v>
      </c>
      <c r="K24">
        <v>1446</v>
      </c>
      <c r="L24">
        <v>1602</v>
      </c>
      <c r="M24">
        <v>1781</v>
      </c>
      <c r="N24">
        <v>1984</v>
      </c>
      <c r="O24">
        <v>2199</v>
      </c>
      <c r="P24">
        <v>2418</v>
      </c>
      <c r="Q24">
        <v>2633</v>
      </c>
      <c r="R24">
        <v>2834</v>
      </c>
      <c r="S24">
        <v>3035</v>
      </c>
      <c r="T24">
        <v>3246</v>
      </c>
      <c r="U24">
        <v>3475</v>
      </c>
      <c r="V24">
        <v>3731</v>
      </c>
      <c r="W24" s="1">
        <f t="shared" si="0"/>
        <v>0.82042347896006429</v>
      </c>
    </row>
    <row r="25" spans="1:23">
      <c r="A25" t="s">
        <v>12</v>
      </c>
      <c r="B25">
        <v>371</v>
      </c>
      <c r="C25">
        <v>441</v>
      </c>
      <c r="D25">
        <v>513</v>
      </c>
      <c r="E25">
        <v>591</v>
      </c>
      <c r="F25">
        <v>682</v>
      </c>
      <c r="G25">
        <v>789</v>
      </c>
      <c r="H25">
        <v>917</v>
      </c>
      <c r="I25">
        <v>1062</v>
      </c>
      <c r="J25">
        <v>1217</v>
      </c>
      <c r="K25">
        <v>1375</v>
      </c>
      <c r="L25">
        <v>1527</v>
      </c>
      <c r="M25">
        <v>1674</v>
      </c>
      <c r="N25">
        <v>1820</v>
      </c>
      <c r="O25">
        <v>1969</v>
      </c>
      <c r="P25">
        <v>2131</v>
      </c>
      <c r="Q25">
        <v>2311</v>
      </c>
      <c r="R25">
        <v>2522</v>
      </c>
      <c r="S25">
        <v>2753</v>
      </c>
      <c r="T25">
        <v>3004</v>
      </c>
      <c r="U25">
        <v>3274</v>
      </c>
      <c r="V25">
        <v>3561</v>
      </c>
      <c r="W25" s="1">
        <f t="shared" si="0"/>
        <v>0.8958157820836844</v>
      </c>
    </row>
    <row r="26" spans="1:23">
      <c r="A26" t="s">
        <v>19</v>
      </c>
      <c r="B26">
        <v>1293</v>
      </c>
      <c r="C26">
        <v>1449</v>
      </c>
      <c r="D26">
        <v>1628</v>
      </c>
      <c r="E26">
        <v>1812</v>
      </c>
      <c r="F26">
        <v>1964</v>
      </c>
      <c r="G26">
        <v>2067</v>
      </c>
      <c r="H26">
        <v>2116</v>
      </c>
      <c r="I26">
        <v>2113</v>
      </c>
      <c r="J26">
        <v>2085</v>
      </c>
      <c r="K26">
        <v>2069</v>
      </c>
      <c r="L26">
        <v>2089</v>
      </c>
      <c r="M26">
        <v>2151</v>
      </c>
      <c r="N26">
        <v>2248</v>
      </c>
      <c r="O26">
        <v>2369</v>
      </c>
      <c r="P26">
        <v>2497</v>
      </c>
      <c r="Q26">
        <v>2617</v>
      </c>
      <c r="R26">
        <v>2726</v>
      </c>
      <c r="S26">
        <v>2831</v>
      </c>
      <c r="T26">
        <v>2935</v>
      </c>
      <c r="U26">
        <v>3038</v>
      </c>
      <c r="V26">
        <v>3143</v>
      </c>
      <c r="W26" s="1">
        <f t="shared" si="0"/>
        <v>0.58860960865415213</v>
      </c>
    </row>
    <row r="27" spans="1:23">
      <c r="A27" t="s">
        <v>44</v>
      </c>
      <c r="B27">
        <v>1166</v>
      </c>
      <c r="C27">
        <v>1208</v>
      </c>
      <c r="D27">
        <v>1249</v>
      </c>
      <c r="E27">
        <v>1290</v>
      </c>
      <c r="F27">
        <v>1332</v>
      </c>
      <c r="G27">
        <v>1374</v>
      </c>
      <c r="H27">
        <v>1419</v>
      </c>
      <c r="I27">
        <v>1467</v>
      </c>
      <c r="J27">
        <v>1521</v>
      </c>
      <c r="K27">
        <v>1583</v>
      </c>
      <c r="L27">
        <v>1656</v>
      </c>
      <c r="M27">
        <v>1743</v>
      </c>
      <c r="N27">
        <v>1843</v>
      </c>
      <c r="O27">
        <v>1953</v>
      </c>
      <c r="P27">
        <v>2071</v>
      </c>
      <c r="Q27">
        <v>2196</v>
      </c>
      <c r="R27">
        <v>2327</v>
      </c>
      <c r="S27">
        <v>2465</v>
      </c>
      <c r="T27">
        <v>2614</v>
      </c>
      <c r="U27">
        <v>2778</v>
      </c>
      <c r="V27">
        <v>2963</v>
      </c>
      <c r="W27" s="1">
        <f t="shared" si="0"/>
        <v>0.6064799190010125</v>
      </c>
    </row>
    <row r="28" spans="1:23">
      <c r="A28" t="s">
        <v>63</v>
      </c>
      <c r="B28">
        <v>656</v>
      </c>
      <c r="C28">
        <v>729</v>
      </c>
      <c r="D28">
        <v>810</v>
      </c>
      <c r="E28">
        <v>898</v>
      </c>
      <c r="F28">
        <v>989</v>
      </c>
      <c r="G28">
        <v>1082</v>
      </c>
      <c r="H28">
        <v>1177</v>
      </c>
      <c r="I28">
        <v>1275</v>
      </c>
      <c r="J28">
        <v>1374</v>
      </c>
      <c r="K28">
        <v>1478</v>
      </c>
      <c r="L28">
        <v>1588</v>
      </c>
      <c r="M28">
        <v>1709</v>
      </c>
      <c r="N28">
        <v>1836</v>
      </c>
      <c r="O28">
        <v>1965</v>
      </c>
      <c r="P28">
        <v>2088</v>
      </c>
      <c r="Q28">
        <v>2201</v>
      </c>
      <c r="R28">
        <v>2335</v>
      </c>
      <c r="S28">
        <v>2461</v>
      </c>
      <c r="T28">
        <v>2583</v>
      </c>
      <c r="U28">
        <v>2718</v>
      </c>
      <c r="V28">
        <v>2878</v>
      </c>
      <c r="W28" s="1">
        <f t="shared" si="0"/>
        <v>0.77206393328700484</v>
      </c>
    </row>
    <row r="29" spans="1:23">
      <c r="A29" t="s">
        <v>26</v>
      </c>
      <c r="B29">
        <v>892</v>
      </c>
      <c r="C29">
        <v>942</v>
      </c>
      <c r="D29">
        <v>987</v>
      </c>
      <c r="E29">
        <v>1033</v>
      </c>
      <c r="F29">
        <v>1080</v>
      </c>
      <c r="G29">
        <v>1130</v>
      </c>
      <c r="H29">
        <v>1195</v>
      </c>
      <c r="I29">
        <v>1265</v>
      </c>
      <c r="J29">
        <v>1339</v>
      </c>
      <c r="K29">
        <v>1419</v>
      </c>
      <c r="L29">
        <v>1504</v>
      </c>
      <c r="M29">
        <v>1592</v>
      </c>
      <c r="N29">
        <v>1690</v>
      </c>
      <c r="O29">
        <v>1794</v>
      </c>
      <c r="P29">
        <v>1900</v>
      </c>
      <c r="Q29">
        <v>2007.0000000000002</v>
      </c>
      <c r="R29">
        <v>2114</v>
      </c>
      <c r="S29">
        <v>2223</v>
      </c>
      <c r="T29">
        <v>2346</v>
      </c>
      <c r="U29">
        <v>2495</v>
      </c>
      <c r="V29">
        <v>2681</v>
      </c>
      <c r="W29" s="1">
        <f t="shared" si="0"/>
        <v>0.66728832525177173</v>
      </c>
    </row>
    <row r="30" spans="1:23">
      <c r="A30" t="s">
        <v>52</v>
      </c>
      <c r="B30">
        <v>356</v>
      </c>
      <c r="C30">
        <v>410</v>
      </c>
      <c r="D30">
        <v>471</v>
      </c>
      <c r="E30">
        <v>538</v>
      </c>
      <c r="F30">
        <v>611</v>
      </c>
      <c r="G30">
        <v>686</v>
      </c>
      <c r="H30">
        <v>764</v>
      </c>
      <c r="I30">
        <v>845</v>
      </c>
      <c r="J30">
        <v>933</v>
      </c>
      <c r="K30">
        <v>1032</v>
      </c>
      <c r="L30">
        <v>1145</v>
      </c>
      <c r="M30">
        <v>1274</v>
      </c>
      <c r="N30">
        <v>1416</v>
      </c>
      <c r="O30">
        <v>1566</v>
      </c>
      <c r="P30">
        <v>1715</v>
      </c>
      <c r="Q30">
        <v>1861</v>
      </c>
      <c r="R30">
        <v>1996</v>
      </c>
      <c r="S30">
        <v>2125</v>
      </c>
      <c r="T30">
        <v>2251</v>
      </c>
      <c r="U30">
        <v>2378</v>
      </c>
      <c r="V30">
        <v>2509</v>
      </c>
      <c r="W30" s="1">
        <f t="shared" si="0"/>
        <v>0.85811080111598248</v>
      </c>
    </row>
    <row r="31" spans="1:23">
      <c r="A31" t="s">
        <v>34</v>
      </c>
      <c r="B31">
        <v>387</v>
      </c>
      <c r="C31">
        <v>424</v>
      </c>
      <c r="D31">
        <v>465</v>
      </c>
      <c r="E31">
        <v>510</v>
      </c>
      <c r="F31">
        <v>558</v>
      </c>
      <c r="G31">
        <v>611</v>
      </c>
      <c r="H31">
        <v>669</v>
      </c>
      <c r="I31">
        <v>733</v>
      </c>
      <c r="J31">
        <v>803</v>
      </c>
      <c r="K31">
        <v>880</v>
      </c>
      <c r="L31">
        <v>964</v>
      </c>
      <c r="M31">
        <v>1056</v>
      </c>
      <c r="N31">
        <v>1156</v>
      </c>
      <c r="O31">
        <v>1267</v>
      </c>
      <c r="P31">
        <v>1389</v>
      </c>
      <c r="Q31">
        <v>1523</v>
      </c>
      <c r="R31">
        <v>1670</v>
      </c>
      <c r="S31">
        <v>1829</v>
      </c>
      <c r="T31">
        <v>2003</v>
      </c>
      <c r="U31">
        <v>2193</v>
      </c>
      <c r="V31">
        <v>2399</v>
      </c>
      <c r="W31" s="1">
        <f t="shared" si="0"/>
        <v>0.83868278449353895</v>
      </c>
    </row>
    <row r="32" spans="1:23">
      <c r="A32" t="s">
        <v>33</v>
      </c>
      <c r="B32">
        <v>914</v>
      </c>
      <c r="C32">
        <v>964</v>
      </c>
      <c r="D32">
        <v>1014</v>
      </c>
      <c r="E32">
        <v>1066</v>
      </c>
      <c r="F32">
        <v>1122</v>
      </c>
      <c r="G32">
        <v>1182</v>
      </c>
      <c r="H32">
        <v>1241</v>
      </c>
      <c r="I32">
        <v>1305</v>
      </c>
      <c r="J32">
        <v>1373</v>
      </c>
      <c r="K32">
        <v>1445</v>
      </c>
      <c r="L32">
        <v>1522</v>
      </c>
      <c r="M32">
        <v>1607</v>
      </c>
      <c r="N32">
        <v>1696</v>
      </c>
      <c r="O32">
        <v>1786</v>
      </c>
      <c r="P32">
        <v>1871</v>
      </c>
      <c r="Q32">
        <v>1945</v>
      </c>
      <c r="R32">
        <v>2013</v>
      </c>
      <c r="S32">
        <v>2068</v>
      </c>
      <c r="T32">
        <v>2121</v>
      </c>
      <c r="U32">
        <v>2186</v>
      </c>
      <c r="V32">
        <v>2270</v>
      </c>
      <c r="W32" s="1">
        <f t="shared" si="0"/>
        <v>0.59735682819383262</v>
      </c>
    </row>
    <row r="33" spans="1:23">
      <c r="A33" t="s">
        <v>10</v>
      </c>
      <c r="B33">
        <v>533</v>
      </c>
      <c r="C33">
        <v>568</v>
      </c>
      <c r="D33">
        <v>604</v>
      </c>
      <c r="E33">
        <v>642</v>
      </c>
      <c r="F33">
        <v>685</v>
      </c>
      <c r="G33">
        <v>732</v>
      </c>
      <c r="H33">
        <v>781</v>
      </c>
      <c r="I33">
        <v>835</v>
      </c>
      <c r="J33">
        <v>898</v>
      </c>
      <c r="K33">
        <v>972</v>
      </c>
      <c r="L33">
        <v>1062</v>
      </c>
      <c r="M33">
        <v>1168</v>
      </c>
      <c r="N33">
        <v>1290</v>
      </c>
      <c r="O33">
        <v>1419</v>
      </c>
      <c r="P33">
        <v>1545</v>
      </c>
      <c r="Q33">
        <v>1661</v>
      </c>
      <c r="R33">
        <v>1762</v>
      </c>
      <c r="S33">
        <v>1851</v>
      </c>
      <c r="T33">
        <v>1939</v>
      </c>
      <c r="U33">
        <v>2033.9999999999998</v>
      </c>
      <c r="V33">
        <v>2143</v>
      </c>
      <c r="W33" s="1">
        <f t="shared" si="0"/>
        <v>0.7512832477834811</v>
      </c>
    </row>
    <row r="34" spans="1:23">
      <c r="A34" t="s">
        <v>39</v>
      </c>
      <c r="B34">
        <v>506</v>
      </c>
      <c r="C34">
        <v>547</v>
      </c>
      <c r="D34">
        <v>595</v>
      </c>
      <c r="E34">
        <v>650</v>
      </c>
      <c r="F34">
        <v>712</v>
      </c>
      <c r="G34">
        <v>780</v>
      </c>
      <c r="H34">
        <v>856</v>
      </c>
      <c r="I34">
        <v>938</v>
      </c>
      <c r="J34">
        <v>1024</v>
      </c>
      <c r="K34">
        <v>1110</v>
      </c>
      <c r="L34">
        <v>1194</v>
      </c>
      <c r="M34">
        <v>1280</v>
      </c>
      <c r="N34">
        <v>1364</v>
      </c>
      <c r="O34">
        <v>1445</v>
      </c>
      <c r="P34">
        <v>1520</v>
      </c>
      <c r="Q34">
        <v>1589</v>
      </c>
      <c r="R34">
        <v>1650</v>
      </c>
      <c r="S34">
        <v>1706</v>
      </c>
      <c r="T34">
        <v>1768</v>
      </c>
      <c r="U34">
        <v>1850</v>
      </c>
      <c r="V34">
        <v>1961</v>
      </c>
      <c r="W34" s="1">
        <f t="shared" si="0"/>
        <v>0.74196838347781746</v>
      </c>
    </row>
    <row r="35" spans="1:23">
      <c r="A35" t="s">
        <v>91</v>
      </c>
      <c r="B35">
        <v>1487</v>
      </c>
      <c r="C35">
        <v>1450</v>
      </c>
      <c r="D35">
        <v>1432</v>
      </c>
      <c r="E35">
        <v>1432</v>
      </c>
      <c r="F35">
        <v>1452</v>
      </c>
      <c r="G35">
        <v>1491</v>
      </c>
      <c r="H35">
        <v>1546</v>
      </c>
      <c r="I35">
        <v>1617</v>
      </c>
      <c r="J35">
        <v>1699</v>
      </c>
      <c r="K35">
        <v>1789</v>
      </c>
      <c r="L35">
        <v>1881</v>
      </c>
      <c r="M35">
        <v>1977</v>
      </c>
      <c r="N35">
        <v>2077</v>
      </c>
      <c r="O35">
        <v>2167</v>
      </c>
      <c r="P35">
        <v>2219</v>
      </c>
      <c r="Q35">
        <v>2222</v>
      </c>
      <c r="R35">
        <v>2168</v>
      </c>
      <c r="S35">
        <v>2067</v>
      </c>
      <c r="T35">
        <v>1959</v>
      </c>
      <c r="U35">
        <v>1897</v>
      </c>
      <c r="V35">
        <v>1919</v>
      </c>
      <c r="W35" s="1">
        <f t="shared" si="0"/>
        <v>0.22511724856696197</v>
      </c>
    </row>
    <row r="36" spans="1:23">
      <c r="A36" t="s">
        <v>47</v>
      </c>
      <c r="B36">
        <v>826</v>
      </c>
      <c r="C36">
        <v>877</v>
      </c>
      <c r="D36">
        <v>926</v>
      </c>
      <c r="E36">
        <v>977</v>
      </c>
      <c r="F36">
        <v>1030</v>
      </c>
      <c r="G36">
        <v>1087</v>
      </c>
      <c r="H36">
        <v>1147</v>
      </c>
      <c r="I36">
        <v>1211</v>
      </c>
      <c r="J36">
        <v>1277</v>
      </c>
      <c r="K36">
        <v>1347</v>
      </c>
      <c r="L36">
        <v>1419</v>
      </c>
      <c r="M36">
        <v>1499</v>
      </c>
      <c r="N36">
        <v>1586</v>
      </c>
      <c r="O36">
        <v>1668</v>
      </c>
      <c r="P36">
        <v>1732</v>
      </c>
      <c r="Q36">
        <v>1769</v>
      </c>
      <c r="R36">
        <v>1776</v>
      </c>
      <c r="S36">
        <v>1754</v>
      </c>
      <c r="T36">
        <v>1739</v>
      </c>
      <c r="U36">
        <v>1773</v>
      </c>
      <c r="V36">
        <v>1885</v>
      </c>
      <c r="W36" s="1">
        <f t="shared" si="0"/>
        <v>0.56180371352785141</v>
      </c>
    </row>
    <row r="37" spans="1:23">
      <c r="A37" t="s">
        <v>123</v>
      </c>
      <c r="B37">
        <v>190</v>
      </c>
      <c r="C37">
        <v>205</v>
      </c>
      <c r="D37">
        <v>222</v>
      </c>
      <c r="E37">
        <v>241</v>
      </c>
      <c r="F37">
        <v>264</v>
      </c>
      <c r="G37">
        <v>292</v>
      </c>
      <c r="H37">
        <v>326</v>
      </c>
      <c r="I37">
        <v>367</v>
      </c>
      <c r="J37">
        <v>415</v>
      </c>
      <c r="K37">
        <v>472</v>
      </c>
      <c r="L37">
        <v>540</v>
      </c>
      <c r="M37">
        <v>618</v>
      </c>
      <c r="N37">
        <v>708</v>
      </c>
      <c r="O37">
        <v>808</v>
      </c>
      <c r="P37">
        <v>918</v>
      </c>
      <c r="Q37">
        <v>1037</v>
      </c>
      <c r="R37">
        <v>1164</v>
      </c>
      <c r="S37">
        <v>1303</v>
      </c>
      <c r="T37">
        <v>1454</v>
      </c>
      <c r="U37">
        <v>1619</v>
      </c>
      <c r="V37">
        <v>1797</v>
      </c>
      <c r="W37" s="1">
        <f t="shared" si="0"/>
        <v>0.89426822481914303</v>
      </c>
    </row>
    <row r="38" spans="1:23">
      <c r="A38" t="s">
        <v>37</v>
      </c>
      <c r="B38">
        <v>601</v>
      </c>
      <c r="C38">
        <v>640</v>
      </c>
      <c r="D38">
        <v>684</v>
      </c>
      <c r="E38">
        <v>732</v>
      </c>
      <c r="F38">
        <v>787</v>
      </c>
      <c r="G38">
        <v>849</v>
      </c>
      <c r="H38">
        <v>915</v>
      </c>
      <c r="I38">
        <v>986</v>
      </c>
      <c r="J38">
        <v>1062</v>
      </c>
      <c r="K38">
        <v>1144</v>
      </c>
      <c r="L38">
        <v>1229</v>
      </c>
      <c r="M38">
        <v>1320</v>
      </c>
      <c r="N38">
        <v>1415</v>
      </c>
      <c r="O38">
        <v>1505</v>
      </c>
      <c r="P38">
        <v>1579</v>
      </c>
      <c r="Q38">
        <v>1628</v>
      </c>
      <c r="R38">
        <v>1655</v>
      </c>
      <c r="S38">
        <v>1658</v>
      </c>
      <c r="T38">
        <v>1653</v>
      </c>
      <c r="U38">
        <v>1660</v>
      </c>
      <c r="V38">
        <v>1695</v>
      </c>
      <c r="W38" s="1">
        <f t="shared" si="0"/>
        <v>0.64542772861356934</v>
      </c>
    </row>
    <row r="39" spans="1:23">
      <c r="A39" t="s">
        <v>11</v>
      </c>
      <c r="B39">
        <v>547</v>
      </c>
      <c r="C39">
        <v>595</v>
      </c>
      <c r="D39">
        <v>630</v>
      </c>
      <c r="E39">
        <v>659</v>
      </c>
      <c r="F39">
        <v>690</v>
      </c>
      <c r="G39">
        <v>734</v>
      </c>
      <c r="H39">
        <v>792</v>
      </c>
      <c r="I39">
        <v>858</v>
      </c>
      <c r="J39">
        <v>932</v>
      </c>
      <c r="K39">
        <v>1004.9999999999999</v>
      </c>
      <c r="L39">
        <v>1072</v>
      </c>
      <c r="M39">
        <v>1136</v>
      </c>
      <c r="N39">
        <v>1197</v>
      </c>
      <c r="O39">
        <v>1254</v>
      </c>
      <c r="P39">
        <v>1306</v>
      </c>
      <c r="Q39">
        <v>1352</v>
      </c>
      <c r="R39">
        <v>1410</v>
      </c>
      <c r="S39">
        <v>1463</v>
      </c>
      <c r="T39">
        <v>1515</v>
      </c>
      <c r="U39">
        <v>1578</v>
      </c>
      <c r="V39">
        <v>1660</v>
      </c>
      <c r="W39" s="1">
        <f t="shared" si="0"/>
        <v>0.67048192771084336</v>
      </c>
    </row>
    <row r="40" spans="1:23">
      <c r="A40" t="s">
        <v>143</v>
      </c>
      <c r="B40">
        <v>151</v>
      </c>
      <c r="C40">
        <v>163</v>
      </c>
      <c r="D40">
        <v>178</v>
      </c>
      <c r="E40">
        <v>197</v>
      </c>
      <c r="F40">
        <v>218</v>
      </c>
      <c r="G40">
        <v>244</v>
      </c>
      <c r="H40">
        <v>274</v>
      </c>
      <c r="I40">
        <v>311</v>
      </c>
      <c r="J40">
        <v>353</v>
      </c>
      <c r="K40">
        <v>401</v>
      </c>
      <c r="L40">
        <v>454</v>
      </c>
      <c r="M40">
        <v>515</v>
      </c>
      <c r="N40">
        <v>583</v>
      </c>
      <c r="O40">
        <v>660</v>
      </c>
      <c r="P40">
        <v>749</v>
      </c>
      <c r="Q40">
        <v>851</v>
      </c>
      <c r="R40">
        <v>967</v>
      </c>
      <c r="S40">
        <v>1099</v>
      </c>
      <c r="T40">
        <v>1243</v>
      </c>
      <c r="U40">
        <v>1399</v>
      </c>
      <c r="V40">
        <v>1563</v>
      </c>
      <c r="W40" s="1">
        <f t="shared" si="0"/>
        <v>0.90339091490722967</v>
      </c>
    </row>
    <row r="41" spans="1:23">
      <c r="A41" t="s">
        <v>55</v>
      </c>
      <c r="B41">
        <v>80</v>
      </c>
      <c r="C41">
        <v>92</v>
      </c>
      <c r="D41">
        <v>107</v>
      </c>
      <c r="E41">
        <v>124</v>
      </c>
      <c r="F41">
        <v>146</v>
      </c>
      <c r="G41">
        <v>171</v>
      </c>
      <c r="H41">
        <v>200</v>
      </c>
      <c r="I41">
        <v>235</v>
      </c>
      <c r="J41">
        <v>276</v>
      </c>
      <c r="K41">
        <v>326</v>
      </c>
      <c r="L41">
        <v>387</v>
      </c>
      <c r="M41">
        <v>461</v>
      </c>
      <c r="N41">
        <v>546</v>
      </c>
      <c r="O41">
        <v>642</v>
      </c>
      <c r="P41">
        <v>744</v>
      </c>
      <c r="Q41">
        <v>848</v>
      </c>
      <c r="R41">
        <v>954</v>
      </c>
      <c r="S41">
        <v>1063</v>
      </c>
      <c r="T41">
        <v>1186</v>
      </c>
      <c r="U41">
        <v>1333</v>
      </c>
      <c r="V41">
        <v>1512</v>
      </c>
      <c r="W41" s="1">
        <f t="shared" si="0"/>
        <v>0.94708994708994709</v>
      </c>
    </row>
    <row r="42" spans="1:23">
      <c r="A42" t="s">
        <v>88</v>
      </c>
      <c r="B42">
        <v>109</v>
      </c>
      <c r="C42">
        <v>122</v>
      </c>
      <c r="D42">
        <v>138</v>
      </c>
      <c r="E42">
        <v>155</v>
      </c>
      <c r="F42">
        <v>176</v>
      </c>
      <c r="G42">
        <v>200</v>
      </c>
      <c r="H42">
        <v>229</v>
      </c>
      <c r="I42">
        <v>264</v>
      </c>
      <c r="J42">
        <v>304</v>
      </c>
      <c r="K42">
        <v>349</v>
      </c>
      <c r="L42">
        <v>400</v>
      </c>
      <c r="M42">
        <v>454</v>
      </c>
      <c r="N42">
        <v>518</v>
      </c>
      <c r="O42">
        <v>590</v>
      </c>
      <c r="P42">
        <v>674</v>
      </c>
      <c r="Q42">
        <v>772</v>
      </c>
      <c r="R42">
        <v>881</v>
      </c>
      <c r="S42">
        <v>1004.9999999999999</v>
      </c>
      <c r="T42">
        <v>1147</v>
      </c>
      <c r="U42">
        <v>1306</v>
      </c>
      <c r="V42">
        <v>1486</v>
      </c>
      <c r="W42" s="1">
        <f t="shared" si="0"/>
        <v>0.92664872139973087</v>
      </c>
    </row>
    <row r="43" spans="1:23">
      <c r="A43" t="s">
        <v>31</v>
      </c>
      <c r="B43">
        <v>553</v>
      </c>
      <c r="C43">
        <v>579</v>
      </c>
      <c r="D43">
        <v>606</v>
      </c>
      <c r="E43">
        <v>634</v>
      </c>
      <c r="F43">
        <v>664</v>
      </c>
      <c r="G43">
        <v>698</v>
      </c>
      <c r="H43">
        <v>733</v>
      </c>
      <c r="I43">
        <v>771</v>
      </c>
      <c r="J43">
        <v>812</v>
      </c>
      <c r="K43">
        <v>856</v>
      </c>
      <c r="L43">
        <v>902</v>
      </c>
      <c r="M43">
        <v>950</v>
      </c>
      <c r="N43">
        <v>1000</v>
      </c>
      <c r="O43">
        <v>1051</v>
      </c>
      <c r="P43">
        <v>1099</v>
      </c>
      <c r="Q43">
        <v>1140</v>
      </c>
      <c r="R43">
        <v>1178</v>
      </c>
      <c r="S43">
        <v>1209</v>
      </c>
      <c r="T43">
        <v>1239</v>
      </c>
      <c r="U43">
        <v>1275</v>
      </c>
      <c r="V43">
        <v>1326</v>
      </c>
      <c r="W43" s="1">
        <f t="shared" si="0"/>
        <v>0.5829562594268477</v>
      </c>
    </row>
    <row r="44" spans="1:23">
      <c r="A44" t="s">
        <v>124</v>
      </c>
      <c r="B44">
        <v>361</v>
      </c>
      <c r="C44">
        <v>369</v>
      </c>
      <c r="D44">
        <v>370</v>
      </c>
      <c r="E44">
        <v>369</v>
      </c>
      <c r="F44">
        <v>371</v>
      </c>
      <c r="G44">
        <v>380</v>
      </c>
      <c r="H44">
        <v>398</v>
      </c>
      <c r="I44">
        <v>424</v>
      </c>
      <c r="J44">
        <v>458</v>
      </c>
      <c r="K44">
        <v>498</v>
      </c>
      <c r="L44">
        <v>547</v>
      </c>
      <c r="M44">
        <v>603</v>
      </c>
      <c r="N44">
        <v>668</v>
      </c>
      <c r="O44">
        <v>739</v>
      </c>
      <c r="P44">
        <v>809</v>
      </c>
      <c r="Q44">
        <v>875</v>
      </c>
      <c r="R44">
        <v>936</v>
      </c>
      <c r="S44">
        <v>997</v>
      </c>
      <c r="T44">
        <v>1067</v>
      </c>
      <c r="U44">
        <v>1158</v>
      </c>
      <c r="V44">
        <v>1277</v>
      </c>
      <c r="W44" s="1">
        <f t="shared" si="0"/>
        <v>0.71730618637431476</v>
      </c>
    </row>
    <row r="45" spans="1:23">
      <c r="A45" t="s">
        <v>49</v>
      </c>
      <c r="B45">
        <v>284</v>
      </c>
      <c r="C45">
        <v>309</v>
      </c>
      <c r="D45">
        <v>335</v>
      </c>
      <c r="E45">
        <v>361</v>
      </c>
      <c r="F45">
        <v>387</v>
      </c>
      <c r="G45">
        <v>413</v>
      </c>
      <c r="H45">
        <v>437</v>
      </c>
      <c r="I45">
        <v>461</v>
      </c>
      <c r="J45">
        <v>487</v>
      </c>
      <c r="K45">
        <v>516</v>
      </c>
      <c r="L45">
        <v>548</v>
      </c>
      <c r="M45">
        <v>591</v>
      </c>
      <c r="N45">
        <v>639</v>
      </c>
      <c r="O45">
        <v>692</v>
      </c>
      <c r="P45">
        <v>749</v>
      </c>
      <c r="Q45">
        <v>810</v>
      </c>
      <c r="R45">
        <v>871</v>
      </c>
      <c r="S45">
        <v>936</v>
      </c>
      <c r="T45">
        <v>1012.9999999999999</v>
      </c>
      <c r="U45">
        <v>1115</v>
      </c>
      <c r="V45">
        <v>1248</v>
      </c>
      <c r="W45" s="1">
        <f t="shared" si="0"/>
        <v>0.77243589743589747</v>
      </c>
    </row>
    <row r="46" spans="1:23">
      <c r="A46" t="s">
        <v>82</v>
      </c>
      <c r="B46">
        <v>322</v>
      </c>
      <c r="C46">
        <v>353</v>
      </c>
      <c r="D46">
        <v>391</v>
      </c>
      <c r="E46">
        <v>436</v>
      </c>
      <c r="F46">
        <v>486</v>
      </c>
      <c r="G46">
        <v>540</v>
      </c>
      <c r="H46">
        <v>598</v>
      </c>
      <c r="I46">
        <v>658</v>
      </c>
      <c r="J46">
        <v>722</v>
      </c>
      <c r="K46">
        <v>796</v>
      </c>
      <c r="L46">
        <v>882</v>
      </c>
      <c r="M46">
        <v>980</v>
      </c>
      <c r="N46">
        <v>1094</v>
      </c>
      <c r="O46">
        <v>1205</v>
      </c>
      <c r="P46">
        <v>1286</v>
      </c>
      <c r="Q46">
        <v>1321</v>
      </c>
      <c r="R46">
        <v>1302</v>
      </c>
      <c r="S46">
        <v>1237</v>
      </c>
      <c r="T46">
        <v>1161</v>
      </c>
      <c r="U46">
        <v>1125</v>
      </c>
      <c r="V46">
        <v>1162</v>
      </c>
      <c r="W46" s="1">
        <f t="shared" si="0"/>
        <v>0.72289156626506024</v>
      </c>
    </row>
    <row r="47" spans="1:23">
      <c r="A47" t="s">
        <v>57</v>
      </c>
      <c r="B47">
        <v>421</v>
      </c>
      <c r="C47">
        <v>456</v>
      </c>
      <c r="D47">
        <v>493</v>
      </c>
      <c r="E47">
        <v>535</v>
      </c>
      <c r="F47">
        <v>582</v>
      </c>
      <c r="G47">
        <v>634</v>
      </c>
      <c r="H47">
        <v>692</v>
      </c>
      <c r="I47">
        <v>754</v>
      </c>
      <c r="J47">
        <v>821</v>
      </c>
      <c r="K47">
        <v>892</v>
      </c>
      <c r="L47">
        <v>967</v>
      </c>
      <c r="M47">
        <v>1050</v>
      </c>
      <c r="N47">
        <v>1139</v>
      </c>
      <c r="O47">
        <v>1220</v>
      </c>
      <c r="P47">
        <v>1277</v>
      </c>
      <c r="Q47">
        <v>1298</v>
      </c>
      <c r="R47">
        <v>1273</v>
      </c>
      <c r="S47">
        <v>1210</v>
      </c>
      <c r="T47">
        <v>1142</v>
      </c>
      <c r="U47">
        <v>1114</v>
      </c>
      <c r="V47">
        <v>1155</v>
      </c>
      <c r="W47" s="1">
        <f t="shared" si="0"/>
        <v>0.63549783549783545</v>
      </c>
    </row>
    <row r="48" spans="1:23">
      <c r="A48" t="s">
        <v>27</v>
      </c>
      <c r="B48">
        <v>124</v>
      </c>
      <c r="C48">
        <v>138</v>
      </c>
      <c r="D48">
        <v>154</v>
      </c>
      <c r="E48">
        <v>173</v>
      </c>
      <c r="F48">
        <v>195</v>
      </c>
      <c r="G48">
        <v>221</v>
      </c>
      <c r="H48">
        <v>251</v>
      </c>
      <c r="I48">
        <v>286</v>
      </c>
      <c r="J48">
        <v>324</v>
      </c>
      <c r="K48">
        <v>366</v>
      </c>
      <c r="L48">
        <v>413</v>
      </c>
      <c r="M48">
        <v>463</v>
      </c>
      <c r="N48">
        <v>516</v>
      </c>
      <c r="O48">
        <v>574</v>
      </c>
      <c r="P48">
        <v>636</v>
      </c>
      <c r="Q48">
        <v>703</v>
      </c>
      <c r="R48">
        <v>775</v>
      </c>
      <c r="S48">
        <v>852</v>
      </c>
      <c r="T48">
        <v>933</v>
      </c>
      <c r="U48">
        <v>1016.9999999999999</v>
      </c>
      <c r="V48">
        <v>1105</v>
      </c>
      <c r="W48" s="1">
        <f t="shared" si="0"/>
        <v>0.88778280542986421</v>
      </c>
    </row>
    <row r="49" spans="1:23">
      <c r="A49" t="s">
        <v>102</v>
      </c>
      <c r="B49">
        <v>38</v>
      </c>
      <c r="C49">
        <v>42</v>
      </c>
      <c r="D49">
        <v>47</v>
      </c>
      <c r="E49">
        <v>53</v>
      </c>
      <c r="F49">
        <v>63</v>
      </c>
      <c r="G49">
        <v>77</v>
      </c>
      <c r="H49">
        <v>96</v>
      </c>
      <c r="I49">
        <v>120</v>
      </c>
      <c r="J49">
        <v>150</v>
      </c>
      <c r="K49">
        <v>181</v>
      </c>
      <c r="L49">
        <v>214</v>
      </c>
      <c r="M49">
        <v>249</v>
      </c>
      <c r="N49">
        <v>285</v>
      </c>
      <c r="O49">
        <v>330</v>
      </c>
      <c r="P49">
        <v>390</v>
      </c>
      <c r="Q49">
        <v>469</v>
      </c>
      <c r="R49">
        <v>572</v>
      </c>
      <c r="S49">
        <v>696</v>
      </c>
      <c r="T49">
        <v>831</v>
      </c>
      <c r="U49">
        <v>967</v>
      </c>
      <c r="V49">
        <v>1095</v>
      </c>
      <c r="W49" s="1">
        <f t="shared" si="0"/>
        <v>0.96529680365296799</v>
      </c>
    </row>
    <row r="50" spans="1:23">
      <c r="A50" t="s">
        <v>36</v>
      </c>
      <c r="B50">
        <v>396</v>
      </c>
      <c r="C50">
        <v>409</v>
      </c>
      <c r="D50">
        <v>422</v>
      </c>
      <c r="E50">
        <v>438</v>
      </c>
      <c r="F50">
        <v>456</v>
      </c>
      <c r="G50">
        <v>478</v>
      </c>
      <c r="H50">
        <v>503</v>
      </c>
      <c r="I50">
        <v>532</v>
      </c>
      <c r="J50">
        <v>563</v>
      </c>
      <c r="K50">
        <v>598</v>
      </c>
      <c r="L50">
        <v>635</v>
      </c>
      <c r="M50">
        <v>673</v>
      </c>
      <c r="N50">
        <v>714</v>
      </c>
      <c r="O50">
        <v>755</v>
      </c>
      <c r="P50">
        <v>798</v>
      </c>
      <c r="Q50">
        <v>841</v>
      </c>
      <c r="R50">
        <v>886</v>
      </c>
      <c r="S50">
        <v>929</v>
      </c>
      <c r="T50">
        <v>974</v>
      </c>
      <c r="U50">
        <v>1022.9999999999999</v>
      </c>
      <c r="V50">
        <v>1080</v>
      </c>
      <c r="W50" s="1">
        <f t="shared" si="0"/>
        <v>0.6333333333333333</v>
      </c>
    </row>
    <row r="51" spans="1:23">
      <c r="A51" t="s">
        <v>43</v>
      </c>
      <c r="B51">
        <v>240</v>
      </c>
      <c r="C51">
        <v>255</v>
      </c>
      <c r="D51">
        <v>271</v>
      </c>
      <c r="E51">
        <v>288</v>
      </c>
      <c r="F51">
        <v>308</v>
      </c>
      <c r="G51">
        <v>334</v>
      </c>
      <c r="H51">
        <v>365</v>
      </c>
      <c r="I51">
        <v>401</v>
      </c>
      <c r="J51">
        <v>440</v>
      </c>
      <c r="K51">
        <v>483</v>
      </c>
      <c r="L51">
        <v>527</v>
      </c>
      <c r="M51">
        <v>572</v>
      </c>
      <c r="N51">
        <v>619</v>
      </c>
      <c r="O51">
        <v>667</v>
      </c>
      <c r="P51">
        <v>713</v>
      </c>
      <c r="Q51">
        <v>756</v>
      </c>
      <c r="R51">
        <v>797</v>
      </c>
      <c r="S51">
        <v>834</v>
      </c>
      <c r="T51">
        <v>873</v>
      </c>
      <c r="U51">
        <v>918</v>
      </c>
      <c r="V51">
        <v>975</v>
      </c>
      <c r="W51" s="1">
        <f t="shared" si="0"/>
        <v>0.75384615384615383</v>
      </c>
    </row>
    <row r="52" spans="1:23">
      <c r="A52" t="s">
        <v>132</v>
      </c>
      <c r="B52">
        <v>417</v>
      </c>
      <c r="C52">
        <v>442</v>
      </c>
      <c r="D52">
        <v>467</v>
      </c>
      <c r="E52">
        <v>491</v>
      </c>
      <c r="F52">
        <v>514</v>
      </c>
      <c r="G52">
        <v>539</v>
      </c>
      <c r="H52">
        <v>564</v>
      </c>
      <c r="I52">
        <v>589</v>
      </c>
      <c r="J52">
        <v>614</v>
      </c>
      <c r="K52">
        <v>639</v>
      </c>
      <c r="L52">
        <v>664</v>
      </c>
      <c r="M52">
        <v>690</v>
      </c>
      <c r="N52">
        <v>716</v>
      </c>
      <c r="O52">
        <v>742</v>
      </c>
      <c r="P52">
        <v>769</v>
      </c>
      <c r="Q52">
        <v>798</v>
      </c>
      <c r="R52">
        <v>826</v>
      </c>
      <c r="S52">
        <v>857</v>
      </c>
      <c r="T52">
        <v>891</v>
      </c>
      <c r="U52">
        <v>928</v>
      </c>
      <c r="V52">
        <v>967</v>
      </c>
      <c r="W52" s="1">
        <f t="shared" si="0"/>
        <v>0.56876938986556358</v>
      </c>
    </row>
    <row r="53" spans="1:23">
      <c r="A53" t="s">
        <v>115</v>
      </c>
      <c r="B53">
        <v>67</v>
      </c>
      <c r="C53">
        <v>79</v>
      </c>
      <c r="D53">
        <v>94</v>
      </c>
      <c r="E53">
        <v>110</v>
      </c>
      <c r="F53">
        <v>131</v>
      </c>
      <c r="G53">
        <v>158</v>
      </c>
      <c r="H53">
        <v>191</v>
      </c>
      <c r="I53">
        <v>231</v>
      </c>
      <c r="J53">
        <v>273</v>
      </c>
      <c r="K53">
        <v>317</v>
      </c>
      <c r="L53">
        <v>360</v>
      </c>
      <c r="M53">
        <v>400</v>
      </c>
      <c r="N53">
        <v>440</v>
      </c>
      <c r="O53">
        <v>481</v>
      </c>
      <c r="P53">
        <v>528</v>
      </c>
      <c r="Q53">
        <v>583</v>
      </c>
      <c r="R53">
        <v>649</v>
      </c>
      <c r="S53">
        <v>723</v>
      </c>
      <c r="T53">
        <v>804</v>
      </c>
      <c r="U53">
        <v>884</v>
      </c>
      <c r="V53">
        <v>963</v>
      </c>
      <c r="W53" s="1">
        <f t="shared" si="0"/>
        <v>0.93042575285565943</v>
      </c>
    </row>
    <row r="54" spans="1:23">
      <c r="A54" t="s">
        <v>153</v>
      </c>
      <c r="B54">
        <v>680</v>
      </c>
      <c r="C54">
        <v>682</v>
      </c>
      <c r="D54">
        <v>682</v>
      </c>
      <c r="E54">
        <v>683</v>
      </c>
      <c r="F54">
        <v>682</v>
      </c>
      <c r="G54">
        <v>682</v>
      </c>
      <c r="H54">
        <v>682</v>
      </c>
      <c r="I54">
        <v>681</v>
      </c>
      <c r="J54">
        <v>681</v>
      </c>
      <c r="K54">
        <v>684</v>
      </c>
      <c r="L54">
        <v>689</v>
      </c>
      <c r="M54">
        <v>697</v>
      </c>
      <c r="N54">
        <v>708</v>
      </c>
      <c r="O54">
        <v>721</v>
      </c>
      <c r="P54">
        <v>736</v>
      </c>
      <c r="Q54">
        <v>751</v>
      </c>
      <c r="R54">
        <v>767</v>
      </c>
      <c r="S54">
        <v>784</v>
      </c>
      <c r="T54">
        <v>801</v>
      </c>
      <c r="U54">
        <v>821</v>
      </c>
      <c r="V54">
        <v>840</v>
      </c>
      <c r="W54" s="1">
        <f t="shared" si="0"/>
        <v>0.19047619047619047</v>
      </c>
    </row>
    <row r="55" spans="1:23">
      <c r="A55" t="s">
        <v>56</v>
      </c>
      <c r="B55">
        <v>108</v>
      </c>
      <c r="C55">
        <v>120</v>
      </c>
      <c r="D55">
        <v>133</v>
      </c>
      <c r="E55">
        <v>150</v>
      </c>
      <c r="F55">
        <v>178</v>
      </c>
      <c r="G55">
        <v>224</v>
      </c>
      <c r="H55">
        <v>284</v>
      </c>
      <c r="I55">
        <v>361</v>
      </c>
      <c r="J55">
        <v>444</v>
      </c>
      <c r="K55">
        <v>518</v>
      </c>
      <c r="L55">
        <v>573</v>
      </c>
      <c r="M55">
        <v>612</v>
      </c>
      <c r="N55">
        <v>631</v>
      </c>
      <c r="O55">
        <v>634</v>
      </c>
      <c r="P55">
        <v>634</v>
      </c>
      <c r="Q55">
        <v>637</v>
      </c>
      <c r="R55">
        <v>653</v>
      </c>
      <c r="S55">
        <v>672</v>
      </c>
      <c r="T55">
        <v>695</v>
      </c>
      <c r="U55">
        <v>721</v>
      </c>
      <c r="V55">
        <v>751</v>
      </c>
      <c r="W55" s="1">
        <f t="shared" si="0"/>
        <v>0.85619174434087886</v>
      </c>
    </row>
    <row r="56" spans="1:23">
      <c r="A56" t="s">
        <v>51</v>
      </c>
      <c r="B56">
        <v>295</v>
      </c>
      <c r="C56">
        <v>305</v>
      </c>
      <c r="D56">
        <v>311</v>
      </c>
      <c r="E56">
        <v>318</v>
      </c>
      <c r="F56">
        <v>326</v>
      </c>
      <c r="G56">
        <v>335</v>
      </c>
      <c r="H56">
        <v>349</v>
      </c>
      <c r="I56">
        <v>364</v>
      </c>
      <c r="J56">
        <v>381</v>
      </c>
      <c r="K56">
        <v>401</v>
      </c>
      <c r="L56">
        <v>425</v>
      </c>
      <c r="M56">
        <v>452</v>
      </c>
      <c r="N56">
        <v>483</v>
      </c>
      <c r="O56">
        <v>515</v>
      </c>
      <c r="P56">
        <v>545</v>
      </c>
      <c r="Q56">
        <v>573</v>
      </c>
      <c r="R56">
        <v>598</v>
      </c>
      <c r="S56">
        <v>619</v>
      </c>
      <c r="T56">
        <v>640</v>
      </c>
      <c r="U56">
        <v>662</v>
      </c>
      <c r="V56">
        <v>692</v>
      </c>
      <c r="W56" s="1">
        <f t="shared" si="0"/>
        <v>0.57369942196531787</v>
      </c>
    </row>
    <row r="57" spans="1:23">
      <c r="A57" t="s">
        <v>54</v>
      </c>
      <c r="B57">
        <v>162</v>
      </c>
      <c r="C57">
        <v>168</v>
      </c>
      <c r="D57">
        <v>175</v>
      </c>
      <c r="E57">
        <v>183</v>
      </c>
      <c r="F57">
        <v>192</v>
      </c>
      <c r="G57">
        <v>204</v>
      </c>
      <c r="H57">
        <v>217</v>
      </c>
      <c r="I57">
        <v>232</v>
      </c>
      <c r="J57">
        <v>250</v>
      </c>
      <c r="K57">
        <v>270</v>
      </c>
      <c r="L57">
        <v>293</v>
      </c>
      <c r="M57">
        <v>322</v>
      </c>
      <c r="N57">
        <v>354</v>
      </c>
      <c r="O57">
        <v>388</v>
      </c>
      <c r="P57">
        <v>423</v>
      </c>
      <c r="Q57">
        <v>459</v>
      </c>
      <c r="R57">
        <v>492</v>
      </c>
      <c r="S57">
        <v>527</v>
      </c>
      <c r="T57">
        <v>562</v>
      </c>
      <c r="U57">
        <v>601</v>
      </c>
      <c r="V57">
        <v>640</v>
      </c>
      <c r="W57" s="1">
        <f t="shared" si="0"/>
        <v>0.74687499999999996</v>
      </c>
    </row>
    <row r="58" spans="1:23">
      <c r="A58" t="s">
        <v>59</v>
      </c>
      <c r="B58">
        <v>105</v>
      </c>
      <c r="C58">
        <v>116</v>
      </c>
      <c r="D58">
        <v>128</v>
      </c>
      <c r="E58">
        <v>141</v>
      </c>
      <c r="F58">
        <v>156</v>
      </c>
      <c r="G58">
        <v>171</v>
      </c>
      <c r="H58">
        <v>188</v>
      </c>
      <c r="I58">
        <v>206</v>
      </c>
      <c r="J58">
        <v>225</v>
      </c>
      <c r="K58">
        <v>247</v>
      </c>
      <c r="L58">
        <v>271</v>
      </c>
      <c r="M58">
        <v>298</v>
      </c>
      <c r="N58">
        <v>328</v>
      </c>
      <c r="O58">
        <v>360</v>
      </c>
      <c r="P58">
        <v>393</v>
      </c>
      <c r="Q58">
        <v>428</v>
      </c>
      <c r="R58">
        <v>464</v>
      </c>
      <c r="S58">
        <v>502</v>
      </c>
      <c r="T58">
        <v>542</v>
      </c>
      <c r="U58">
        <v>585</v>
      </c>
      <c r="V58">
        <v>632</v>
      </c>
      <c r="W58" s="1">
        <f t="shared" si="0"/>
        <v>0.83386075949367089</v>
      </c>
    </row>
    <row r="59" spans="1:23">
      <c r="A59" t="s">
        <v>78</v>
      </c>
      <c r="B59">
        <v>292</v>
      </c>
      <c r="C59">
        <v>310</v>
      </c>
      <c r="D59">
        <v>327</v>
      </c>
      <c r="E59">
        <v>345</v>
      </c>
      <c r="F59">
        <v>365</v>
      </c>
      <c r="G59">
        <v>388</v>
      </c>
      <c r="H59">
        <v>414</v>
      </c>
      <c r="I59">
        <v>442</v>
      </c>
      <c r="J59">
        <v>474</v>
      </c>
      <c r="K59">
        <v>515</v>
      </c>
      <c r="L59">
        <v>567</v>
      </c>
      <c r="M59">
        <v>636</v>
      </c>
      <c r="N59">
        <v>720</v>
      </c>
      <c r="O59">
        <v>801</v>
      </c>
      <c r="P59">
        <v>853</v>
      </c>
      <c r="Q59">
        <v>861</v>
      </c>
      <c r="R59">
        <v>813</v>
      </c>
      <c r="S59">
        <v>720</v>
      </c>
      <c r="T59">
        <v>622</v>
      </c>
      <c r="U59">
        <v>575</v>
      </c>
      <c r="V59">
        <v>618</v>
      </c>
      <c r="W59" s="1">
        <f t="shared" si="0"/>
        <v>0.52750809061488668</v>
      </c>
    </row>
    <row r="60" spans="1:23">
      <c r="A60" t="s">
        <v>110</v>
      </c>
      <c r="B60">
        <v>446</v>
      </c>
      <c r="C60">
        <v>446</v>
      </c>
      <c r="D60">
        <v>437</v>
      </c>
      <c r="E60">
        <v>421</v>
      </c>
      <c r="F60">
        <v>404</v>
      </c>
      <c r="G60">
        <v>392</v>
      </c>
      <c r="H60">
        <v>384</v>
      </c>
      <c r="I60">
        <v>381</v>
      </c>
      <c r="J60">
        <v>383</v>
      </c>
      <c r="K60">
        <v>386</v>
      </c>
      <c r="L60">
        <v>391</v>
      </c>
      <c r="M60">
        <v>397</v>
      </c>
      <c r="N60">
        <v>405</v>
      </c>
      <c r="O60">
        <v>415</v>
      </c>
      <c r="P60">
        <v>429</v>
      </c>
      <c r="Q60">
        <v>446</v>
      </c>
      <c r="R60">
        <v>468</v>
      </c>
      <c r="S60">
        <v>493</v>
      </c>
      <c r="T60">
        <v>521</v>
      </c>
      <c r="U60">
        <v>548</v>
      </c>
      <c r="V60">
        <v>575</v>
      </c>
      <c r="W60" s="1">
        <f t="shared" si="0"/>
        <v>0.22434782608695653</v>
      </c>
    </row>
    <row r="61" spans="1:23">
      <c r="A61" t="s">
        <v>35</v>
      </c>
      <c r="B61">
        <v>267</v>
      </c>
      <c r="C61">
        <v>251</v>
      </c>
      <c r="D61">
        <v>240</v>
      </c>
      <c r="E61">
        <v>235</v>
      </c>
      <c r="F61">
        <v>234</v>
      </c>
      <c r="G61">
        <v>234</v>
      </c>
      <c r="H61">
        <v>239</v>
      </c>
      <c r="I61">
        <v>246</v>
      </c>
      <c r="J61">
        <v>254</v>
      </c>
      <c r="K61">
        <v>259</v>
      </c>
      <c r="L61">
        <v>259</v>
      </c>
      <c r="M61">
        <v>254</v>
      </c>
      <c r="N61">
        <v>246</v>
      </c>
      <c r="O61">
        <v>240</v>
      </c>
      <c r="P61">
        <v>239</v>
      </c>
      <c r="Q61">
        <v>247</v>
      </c>
      <c r="R61">
        <v>265</v>
      </c>
      <c r="S61">
        <v>296</v>
      </c>
      <c r="T61">
        <v>350</v>
      </c>
      <c r="U61">
        <v>438</v>
      </c>
      <c r="V61">
        <v>571</v>
      </c>
      <c r="W61" s="1">
        <f t="shared" si="0"/>
        <v>0.53239929947460596</v>
      </c>
    </row>
    <row r="62" spans="1:23">
      <c r="A62" t="s">
        <v>15</v>
      </c>
      <c r="B62">
        <v>140</v>
      </c>
      <c r="C62">
        <v>144</v>
      </c>
      <c r="D62">
        <v>149</v>
      </c>
      <c r="E62">
        <v>155</v>
      </c>
      <c r="F62">
        <v>161</v>
      </c>
      <c r="G62">
        <v>164</v>
      </c>
      <c r="H62">
        <v>165</v>
      </c>
      <c r="I62">
        <v>163</v>
      </c>
      <c r="J62">
        <v>165</v>
      </c>
      <c r="K62">
        <v>172</v>
      </c>
      <c r="L62">
        <v>189</v>
      </c>
      <c r="M62">
        <v>218</v>
      </c>
      <c r="N62">
        <v>259</v>
      </c>
      <c r="O62">
        <v>306</v>
      </c>
      <c r="P62">
        <v>350</v>
      </c>
      <c r="Q62">
        <v>386</v>
      </c>
      <c r="R62">
        <v>412</v>
      </c>
      <c r="S62">
        <v>430</v>
      </c>
      <c r="T62">
        <v>451</v>
      </c>
      <c r="U62">
        <v>491</v>
      </c>
      <c r="V62">
        <v>559</v>
      </c>
      <c r="W62" s="1">
        <f t="shared" si="0"/>
        <v>0.74955277280858679</v>
      </c>
    </row>
    <row r="63" spans="1:23">
      <c r="A63" t="s">
        <v>140</v>
      </c>
      <c r="B63">
        <v>259</v>
      </c>
      <c r="C63">
        <v>279</v>
      </c>
      <c r="D63">
        <v>303</v>
      </c>
      <c r="E63">
        <v>330</v>
      </c>
      <c r="F63">
        <v>359</v>
      </c>
      <c r="G63">
        <v>391</v>
      </c>
      <c r="H63">
        <v>428</v>
      </c>
      <c r="I63">
        <v>468</v>
      </c>
      <c r="J63">
        <v>507</v>
      </c>
      <c r="K63">
        <v>539</v>
      </c>
      <c r="L63">
        <v>558</v>
      </c>
      <c r="M63">
        <v>565</v>
      </c>
      <c r="N63">
        <v>562</v>
      </c>
      <c r="O63">
        <v>551</v>
      </c>
      <c r="P63">
        <v>536</v>
      </c>
      <c r="Q63">
        <v>524</v>
      </c>
      <c r="R63">
        <v>513</v>
      </c>
      <c r="S63">
        <v>504</v>
      </c>
      <c r="T63">
        <v>499</v>
      </c>
      <c r="U63">
        <v>504</v>
      </c>
      <c r="V63">
        <v>518</v>
      </c>
      <c r="W63" s="1">
        <f t="shared" si="0"/>
        <v>0.5</v>
      </c>
    </row>
    <row r="64" spans="1:23">
      <c r="A64" t="s">
        <v>86</v>
      </c>
      <c r="B64">
        <v>124</v>
      </c>
      <c r="C64">
        <v>138</v>
      </c>
      <c r="D64">
        <v>152</v>
      </c>
      <c r="E64">
        <v>166</v>
      </c>
      <c r="F64">
        <v>180</v>
      </c>
      <c r="G64">
        <v>192</v>
      </c>
      <c r="H64">
        <v>201</v>
      </c>
      <c r="I64">
        <v>209</v>
      </c>
      <c r="J64">
        <v>217</v>
      </c>
      <c r="K64">
        <v>227</v>
      </c>
      <c r="L64">
        <v>240</v>
      </c>
      <c r="M64">
        <v>258</v>
      </c>
      <c r="N64">
        <v>280</v>
      </c>
      <c r="O64">
        <v>305</v>
      </c>
      <c r="P64">
        <v>330</v>
      </c>
      <c r="Q64">
        <v>354</v>
      </c>
      <c r="R64">
        <v>377</v>
      </c>
      <c r="S64">
        <v>398</v>
      </c>
      <c r="T64">
        <v>422</v>
      </c>
      <c r="U64">
        <v>451</v>
      </c>
      <c r="V64">
        <v>491</v>
      </c>
      <c r="W64" s="1">
        <f t="shared" si="0"/>
        <v>0.74745417515274948</v>
      </c>
    </row>
    <row r="65" spans="1:23">
      <c r="A65" t="s">
        <v>125</v>
      </c>
      <c r="B65">
        <v>1252</v>
      </c>
      <c r="C65">
        <v>1341</v>
      </c>
      <c r="D65">
        <v>1451</v>
      </c>
      <c r="E65">
        <v>1563</v>
      </c>
      <c r="F65">
        <v>1653</v>
      </c>
      <c r="G65">
        <v>1704</v>
      </c>
      <c r="H65">
        <v>1709</v>
      </c>
      <c r="I65">
        <v>1672</v>
      </c>
      <c r="J65">
        <v>1603</v>
      </c>
      <c r="K65">
        <v>1514</v>
      </c>
      <c r="L65">
        <v>1416</v>
      </c>
      <c r="M65">
        <v>1307</v>
      </c>
      <c r="N65">
        <v>1193</v>
      </c>
      <c r="O65">
        <v>1076</v>
      </c>
      <c r="P65">
        <v>961</v>
      </c>
      <c r="Q65">
        <v>852</v>
      </c>
      <c r="R65">
        <v>753</v>
      </c>
      <c r="S65">
        <v>664</v>
      </c>
      <c r="T65">
        <v>588</v>
      </c>
      <c r="U65">
        <v>526</v>
      </c>
      <c r="V65">
        <v>479</v>
      </c>
      <c r="W65" s="1">
        <f t="shared" si="0"/>
        <v>-1.6137787056367432</v>
      </c>
    </row>
    <row r="66" spans="1:23">
      <c r="A66" t="s">
        <v>112</v>
      </c>
      <c r="B66">
        <v>45</v>
      </c>
      <c r="C66">
        <v>49</v>
      </c>
      <c r="D66">
        <v>55</v>
      </c>
      <c r="E66">
        <v>59</v>
      </c>
      <c r="F66">
        <v>65</v>
      </c>
      <c r="G66">
        <v>70</v>
      </c>
      <c r="H66">
        <v>75</v>
      </c>
      <c r="I66">
        <v>81</v>
      </c>
      <c r="J66">
        <v>87</v>
      </c>
      <c r="K66">
        <v>94</v>
      </c>
      <c r="L66">
        <v>103</v>
      </c>
      <c r="M66">
        <v>112</v>
      </c>
      <c r="N66">
        <v>124</v>
      </c>
      <c r="O66">
        <v>138</v>
      </c>
      <c r="P66">
        <v>159</v>
      </c>
      <c r="Q66">
        <v>190</v>
      </c>
      <c r="R66">
        <v>229</v>
      </c>
      <c r="S66">
        <v>279</v>
      </c>
      <c r="T66">
        <v>336</v>
      </c>
      <c r="U66">
        <v>399</v>
      </c>
      <c r="V66">
        <v>464</v>
      </c>
      <c r="W66" s="1">
        <f t="shared" si="0"/>
        <v>0.90301724137931039</v>
      </c>
    </row>
    <row r="67" spans="1:23">
      <c r="A67" t="s">
        <v>152</v>
      </c>
      <c r="B67">
        <v>78</v>
      </c>
      <c r="C67">
        <v>85</v>
      </c>
      <c r="D67">
        <v>93</v>
      </c>
      <c r="E67">
        <v>103</v>
      </c>
      <c r="F67">
        <v>111</v>
      </c>
      <c r="G67">
        <v>119</v>
      </c>
      <c r="H67">
        <v>126</v>
      </c>
      <c r="I67">
        <v>133</v>
      </c>
      <c r="J67">
        <v>141</v>
      </c>
      <c r="K67">
        <v>152</v>
      </c>
      <c r="L67">
        <v>168</v>
      </c>
      <c r="M67">
        <v>189</v>
      </c>
      <c r="N67">
        <v>215</v>
      </c>
      <c r="O67">
        <v>244</v>
      </c>
      <c r="P67">
        <v>274</v>
      </c>
      <c r="Q67">
        <v>303</v>
      </c>
      <c r="R67">
        <v>330</v>
      </c>
      <c r="S67">
        <v>358</v>
      </c>
      <c r="T67">
        <v>385</v>
      </c>
      <c r="U67">
        <v>414</v>
      </c>
      <c r="V67">
        <v>444</v>
      </c>
      <c r="W67" s="1">
        <f t="shared" ref="W67:W130" si="1">(V67-B67)/V67</f>
        <v>0.82432432432432434</v>
      </c>
    </row>
    <row r="68" spans="1:23">
      <c r="A68" t="s">
        <v>80</v>
      </c>
      <c r="B68">
        <v>79</v>
      </c>
      <c r="C68">
        <v>87</v>
      </c>
      <c r="D68">
        <v>96</v>
      </c>
      <c r="E68">
        <v>107</v>
      </c>
      <c r="F68">
        <v>117</v>
      </c>
      <c r="G68">
        <v>129</v>
      </c>
      <c r="H68">
        <v>141</v>
      </c>
      <c r="I68">
        <v>155</v>
      </c>
      <c r="J68">
        <v>169</v>
      </c>
      <c r="K68">
        <v>185</v>
      </c>
      <c r="L68">
        <v>201</v>
      </c>
      <c r="M68">
        <v>218</v>
      </c>
      <c r="N68">
        <v>237</v>
      </c>
      <c r="O68">
        <v>255</v>
      </c>
      <c r="P68">
        <v>275</v>
      </c>
      <c r="Q68">
        <v>295</v>
      </c>
      <c r="R68">
        <v>315</v>
      </c>
      <c r="S68">
        <v>337</v>
      </c>
      <c r="T68">
        <v>360</v>
      </c>
      <c r="U68">
        <v>385</v>
      </c>
      <c r="V68">
        <v>414</v>
      </c>
      <c r="W68" s="1">
        <f t="shared" si="1"/>
        <v>0.8091787439613527</v>
      </c>
    </row>
    <row r="69" spans="1:23">
      <c r="A69" t="s">
        <v>93</v>
      </c>
      <c r="B69">
        <v>548</v>
      </c>
      <c r="C69">
        <v>521</v>
      </c>
      <c r="D69">
        <v>504</v>
      </c>
      <c r="E69">
        <v>495</v>
      </c>
      <c r="F69">
        <v>490</v>
      </c>
      <c r="G69">
        <v>485</v>
      </c>
      <c r="H69">
        <v>479</v>
      </c>
      <c r="I69">
        <v>475</v>
      </c>
      <c r="J69">
        <v>471</v>
      </c>
      <c r="K69">
        <v>468</v>
      </c>
      <c r="L69">
        <v>464</v>
      </c>
      <c r="M69">
        <v>460</v>
      </c>
      <c r="N69">
        <v>458</v>
      </c>
      <c r="O69">
        <v>455</v>
      </c>
      <c r="P69">
        <v>448</v>
      </c>
      <c r="Q69">
        <v>436</v>
      </c>
      <c r="R69">
        <v>419</v>
      </c>
      <c r="S69">
        <v>398</v>
      </c>
      <c r="T69">
        <v>381</v>
      </c>
      <c r="U69">
        <v>375</v>
      </c>
      <c r="V69">
        <v>389</v>
      </c>
      <c r="W69" s="1">
        <f t="shared" si="1"/>
        <v>-0.40874035989717222</v>
      </c>
    </row>
    <row r="70" spans="1:23">
      <c r="A70" t="s">
        <v>99</v>
      </c>
      <c r="B70">
        <v>184</v>
      </c>
      <c r="C70">
        <v>200</v>
      </c>
      <c r="D70">
        <v>215</v>
      </c>
      <c r="E70">
        <v>232</v>
      </c>
      <c r="F70">
        <v>251</v>
      </c>
      <c r="G70">
        <v>273</v>
      </c>
      <c r="H70">
        <v>296</v>
      </c>
      <c r="I70">
        <v>319</v>
      </c>
      <c r="J70">
        <v>346</v>
      </c>
      <c r="K70">
        <v>376</v>
      </c>
      <c r="L70">
        <v>411</v>
      </c>
      <c r="M70">
        <v>456</v>
      </c>
      <c r="N70">
        <v>509</v>
      </c>
      <c r="O70">
        <v>557</v>
      </c>
      <c r="P70">
        <v>585</v>
      </c>
      <c r="Q70">
        <v>583</v>
      </c>
      <c r="R70">
        <v>542</v>
      </c>
      <c r="S70">
        <v>471</v>
      </c>
      <c r="T70">
        <v>397</v>
      </c>
      <c r="U70">
        <v>361</v>
      </c>
      <c r="V70">
        <v>387</v>
      </c>
      <c r="W70" s="1">
        <f t="shared" si="1"/>
        <v>0.52454780361757103</v>
      </c>
    </row>
    <row r="71" spans="1:23">
      <c r="A71" t="s">
        <v>108</v>
      </c>
      <c r="B71">
        <v>59</v>
      </c>
      <c r="C71">
        <v>63</v>
      </c>
      <c r="D71">
        <v>69</v>
      </c>
      <c r="E71">
        <v>74</v>
      </c>
      <c r="F71">
        <v>80</v>
      </c>
      <c r="G71">
        <v>86</v>
      </c>
      <c r="H71">
        <v>93</v>
      </c>
      <c r="I71">
        <v>99</v>
      </c>
      <c r="J71">
        <v>107</v>
      </c>
      <c r="K71">
        <v>116</v>
      </c>
      <c r="L71">
        <v>126</v>
      </c>
      <c r="M71">
        <v>137</v>
      </c>
      <c r="N71">
        <v>149</v>
      </c>
      <c r="O71">
        <v>164</v>
      </c>
      <c r="P71">
        <v>181</v>
      </c>
      <c r="Q71">
        <v>200</v>
      </c>
      <c r="R71">
        <v>222</v>
      </c>
      <c r="S71">
        <v>246</v>
      </c>
      <c r="T71">
        <v>273</v>
      </c>
      <c r="U71">
        <v>300</v>
      </c>
      <c r="V71">
        <v>329</v>
      </c>
      <c r="W71" s="1">
        <f t="shared" si="1"/>
        <v>0.82066869300911849</v>
      </c>
    </row>
    <row r="72" spans="1:23">
      <c r="A72" t="s">
        <v>90</v>
      </c>
      <c r="B72">
        <v>48</v>
      </c>
      <c r="C72">
        <v>53</v>
      </c>
      <c r="D72">
        <v>59</v>
      </c>
      <c r="E72">
        <v>66</v>
      </c>
      <c r="F72">
        <v>73</v>
      </c>
      <c r="G72">
        <v>80</v>
      </c>
      <c r="H72">
        <v>89</v>
      </c>
      <c r="I72">
        <v>97</v>
      </c>
      <c r="J72">
        <v>107</v>
      </c>
      <c r="K72">
        <v>117</v>
      </c>
      <c r="L72">
        <v>129</v>
      </c>
      <c r="M72">
        <v>141</v>
      </c>
      <c r="N72">
        <v>154</v>
      </c>
      <c r="O72">
        <v>168</v>
      </c>
      <c r="P72">
        <v>184</v>
      </c>
      <c r="Q72">
        <v>202</v>
      </c>
      <c r="R72">
        <v>223</v>
      </c>
      <c r="S72">
        <v>245</v>
      </c>
      <c r="T72">
        <v>269</v>
      </c>
      <c r="U72">
        <v>295</v>
      </c>
      <c r="V72">
        <v>321</v>
      </c>
      <c r="W72" s="1">
        <f t="shared" si="1"/>
        <v>0.85046728971962615</v>
      </c>
    </row>
    <row r="73" spans="1:23">
      <c r="A73" t="s">
        <v>135</v>
      </c>
      <c r="B73">
        <v>35</v>
      </c>
      <c r="C73">
        <v>40</v>
      </c>
      <c r="D73">
        <v>45</v>
      </c>
      <c r="E73">
        <v>51</v>
      </c>
      <c r="F73">
        <v>58</v>
      </c>
      <c r="G73">
        <v>66</v>
      </c>
      <c r="H73">
        <v>74</v>
      </c>
      <c r="I73">
        <v>83</v>
      </c>
      <c r="J73">
        <v>92</v>
      </c>
      <c r="K73">
        <v>103</v>
      </c>
      <c r="L73">
        <v>114</v>
      </c>
      <c r="M73">
        <v>125</v>
      </c>
      <c r="N73">
        <v>137</v>
      </c>
      <c r="O73">
        <v>150</v>
      </c>
      <c r="P73">
        <v>166</v>
      </c>
      <c r="Q73">
        <v>183</v>
      </c>
      <c r="R73">
        <v>205</v>
      </c>
      <c r="S73">
        <v>229</v>
      </c>
      <c r="T73">
        <v>255</v>
      </c>
      <c r="U73">
        <v>282</v>
      </c>
      <c r="V73">
        <v>311</v>
      </c>
      <c r="W73" s="1">
        <f t="shared" si="1"/>
        <v>0.887459807073955</v>
      </c>
    </row>
    <row r="74" spans="1:23">
      <c r="A74" t="s">
        <v>6</v>
      </c>
      <c r="B74">
        <v>62</v>
      </c>
      <c r="C74">
        <v>69</v>
      </c>
      <c r="D74">
        <v>77</v>
      </c>
      <c r="E74">
        <v>84</v>
      </c>
      <c r="F74">
        <v>91</v>
      </c>
      <c r="G74">
        <v>98</v>
      </c>
      <c r="H74">
        <v>104</v>
      </c>
      <c r="I74">
        <v>110</v>
      </c>
      <c r="J74">
        <v>116</v>
      </c>
      <c r="K74">
        <v>125</v>
      </c>
      <c r="L74">
        <v>136</v>
      </c>
      <c r="M74">
        <v>151</v>
      </c>
      <c r="N74">
        <v>169</v>
      </c>
      <c r="O74">
        <v>188</v>
      </c>
      <c r="P74">
        <v>207</v>
      </c>
      <c r="Q74">
        <v>224</v>
      </c>
      <c r="R74">
        <v>239</v>
      </c>
      <c r="S74">
        <v>254</v>
      </c>
      <c r="T74">
        <v>268</v>
      </c>
      <c r="U74">
        <v>282</v>
      </c>
      <c r="V74">
        <v>299</v>
      </c>
      <c r="W74" s="1">
        <f t="shared" si="1"/>
        <v>0.79264214046822745</v>
      </c>
    </row>
    <row r="75" spans="1:23">
      <c r="A75" t="s">
        <v>139</v>
      </c>
      <c r="B75">
        <v>67</v>
      </c>
      <c r="C75">
        <v>70</v>
      </c>
      <c r="D75">
        <v>74</v>
      </c>
      <c r="E75">
        <v>79</v>
      </c>
      <c r="F75">
        <v>83</v>
      </c>
      <c r="G75">
        <v>88</v>
      </c>
      <c r="H75">
        <v>93</v>
      </c>
      <c r="I75">
        <v>97</v>
      </c>
      <c r="J75">
        <v>104</v>
      </c>
      <c r="K75">
        <v>111</v>
      </c>
      <c r="L75">
        <v>121</v>
      </c>
      <c r="M75">
        <v>133</v>
      </c>
      <c r="N75">
        <v>147</v>
      </c>
      <c r="O75">
        <v>164</v>
      </c>
      <c r="P75">
        <v>181</v>
      </c>
      <c r="Q75">
        <v>198</v>
      </c>
      <c r="R75">
        <v>214</v>
      </c>
      <c r="S75">
        <v>231</v>
      </c>
      <c r="T75">
        <v>247</v>
      </c>
      <c r="U75">
        <v>264</v>
      </c>
      <c r="V75">
        <v>282</v>
      </c>
      <c r="W75" s="1">
        <f t="shared" si="1"/>
        <v>0.76241134751773054</v>
      </c>
    </row>
    <row r="76" spans="1:23">
      <c r="A76" t="s">
        <v>131</v>
      </c>
      <c r="B76">
        <v>71</v>
      </c>
      <c r="C76">
        <v>75</v>
      </c>
      <c r="D76">
        <v>79</v>
      </c>
      <c r="E76">
        <v>84</v>
      </c>
      <c r="F76">
        <v>87</v>
      </c>
      <c r="G76">
        <v>90</v>
      </c>
      <c r="H76">
        <v>92</v>
      </c>
      <c r="I76">
        <v>95</v>
      </c>
      <c r="J76">
        <v>97</v>
      </c>
      <c r="K76">
        <v>100</v>
      </c>
      <c r="L76">
        <v>105</v>
      </c>
      <c r="M76">
        <v>111</v>
      </c>
      <c r="N76">
        <v>119</v>
      </c>
      <c r="O76">
        <v>129</v>
      </c>
      <c r="P76">
        <v>141</v>
      </c>
      <c r="Q76">
        <v>155</v>
      </c>
      <c r="R76">
        <v>171</v>
      </c>
      <c r="S76">
        <v>191</v>
      </c>
      <c r="T76">
        <v>213</v>
      </c>
      <c r="U76">
        <v>238</v>
      </c>
      <c r="V76">
        <v>267</v>
      </c>
      <c r="W76" s="1">
        <f t="shared" si="1"/>
        <v>0.73408239700374533</v>
      </c>
    </row>
    <row r="77" spans="1:23">
      <c r="A77" t="s">
        <v>116</v>
      </c>
      <c r="B77">
        <v>51</v>
      </c>
      <c r="C77">
        <v>55</v>
      </c>
      <c r="D77">
        <v>58</v>
      </c>
      <c r="E77">
        <v>61</v>
      </c>
      <c r="F77">
        <v>67</v>
      </c>
      <c r="G77">
        <v>73</v>
      </c>
      <c r="H77">
        <v>81</v>
      </c>
      <c r="I77">
        <v>90</v>
      </c>
      <c r="J77">
        <v>101</v>
      </c>
      <c r="K77">
        <v>112</v>
      </c>
      <c r="L77">
        <v>125</v>
      </c>
      <c r="M77">
        <v>139</v>
      </c>
      <c r="N77">
        <v>154</v>
      </c>
      <c r="O77">
        <v>169</v>
      </c>
      <c r="P77">
        <v>184</v>
      </c>
      <c r="Q77">
        <v>196</v>
      </c>
      <c r="R77">
        <v>204</v>
      </c>
      <c r="S77">
        <v>212</v>
      </c>
      <c r="T77">
        <v>220</v>
      </c>
      <c r="U77">
        <v>231</v>
      </c>
      <c r="V77">
        <v>250</v>
      </c>
      <c r="W77" s="1">
        <f t="shared" si="1"/>
        <v>0.79600000000000004</v>
      </c>
    </row>
    <row r="78" spans="1:23">
      <c r="A78" t="s">
        <v>83</v>
      </c>
      <c r="B78">
        <v>146</v>
      </c>
      <c r="C78">
        <v>154</v>
      </c>
      <c r="D78">
        <v>161</v>
      </c>
      <c r="E78">
        <v>171</v>
      </c>
      <c r="F78">
        <v>187</v>
      </c>
      <c r="G78">
        <v>211</v>
      </c>
      <c r="H78">
        <v>246</v>
      </c>
      <c r="I78">
        <v>289</v>
      </c>
      <c r="J78">
        <v>335</v>
      </c>
      <c r="K78">
        <v>375</v>
      </c>
      <c r="L78">
        <v>403</v>
      </c>
      <c r="M78">
        <v>419</v>
      </c>
      <c r="N78">
        <v>426</v>
      </c>
      <c r="O78">
        <v>423</v>
      </c>
      <c r="P78">
        <v>409</v>
      </c>
      <c r="Q78">
        <v>387</v>
      </c>
      <c r="R78">
        <v>357</v>
      </c>
      <c r="S78">
        <v>318</v>
      </c>
      <c r="T78">
        <v>279</v>
      </c>
      <c r="U78">
        <v>249</v>
      </c>
      <c r="V78">
        <v>236</v>
      </c>
      <c r="W78" s="1">
        <f t="shared" si="1"/>
        <v>0.38135593220338981</v>
      </c>
    </row>
    <row r="79" spans="1:23">
      <c r="A79" t="s">
        <v>98</v>
      </c>
      <c r="B79">
        <v>33</v>
      </c>
      <c r="C79">
        <v>36</v>
      </c>
      <c r="D79">
        <v>39</v>
      </c>
      <c r="E79">
        <v>43</v>
      </c>
      <c r="F79">
        <v>47</v>
      </c>
      <c r="G79">
        <v>51</v>
      </c>
      <c r="H79">
        <v>57</v>
      </c>
      <c r="I79">
        <v>63</v>
      </c>
      <c r="J79">
        <v>70</v>
      </c>
      <c r="K79">
        <v>78</v>
      </c>
      <c r="L79">
        <v>86</v>
      </c>
      <c r="M79">
        <v>95</v>
      </c>
      <c r="N79">
        <v>105</v>
      </c>
      <c r="O79">
        <v>116</v>
      </c>
      <c r="P79">
        <v>128</v>
      </c>
      <c r="Q79">
        <v>142</v>
      </c>
      <c r="R79">
        <v>157</v>
      </c>
      <c r="S79">
        <v>173</v>
      </c>
      <c r="T79">
        <v>192</v>
      </c>
      <c r="U79">
        <v>212</v>
      </c>
      <c r="V79">
        <v>235</v>
      </c>
      <c r="W79" s="1">
        <f t="shared" si="1"/>
        <v>0.8595744680851064</v>
      </c>
    </row>
    <row r="80" spans="1:23">
      <c r="A80" t="s">
        <v>8</v>
      </c>
      <c r="B80">
        <v>39</v>
      </c>
      <c r="C80">
        <v>44</v>
      </c>
      <c r="D80">
        <v>49</v>
      </c>
      <c r="E80">
        <v>54</v>
      </c>
      <c r="F80">
        <v>59</v>
      </c>
      <c r="G80">
        <v>65</v>
      </c>
      <c r="H80">
        <v>71</v>
      </c>
      <c r="I80">
        <v>78</v>
      </c>
      <c r="J80">
        <v>85</v>
      </c>
      <c r="K80">
        <v>92</v>
      </c>
      <c r="L80">
        <v>100</v>
      </c>
      <c r="M80">
        <v>110</v>
      </c>
      <c r="N80">
        <v>120</v>
      </c>
      <c r="O80">
        <v>131</v>
      </c>
      <c r="P80">
        <v>143</v>
      </c>
      <c r="Q80">
        <v>157</v>
      </c>
      <c r="R80">
        <v>171</v>
      </c>
      <c r="S80">
        <v>186</v>
      </c>
      <c r="T80">
        <v>202</v>
      </c>
      <c r="U80">
        <v>218</v>
      </c>
      <c r="V80">
        <v>235</v>
      </c>
      <c r="W80" s="1">
        <f t="shared" si="1"/>
        <v>0.83404255319148934</v>
      </c>
    </row>
    <row r="81" spans="1:23">
      <c r="A81" t="s">
        <v>128</v>
      </c>
      <c r="B81">
        <v>644</v>
      </c>
      <c r="C81">
        <v>612</v>
      </c>
      <c r="D81">
        <v>599</v>
      </c>
      <c r="E81">
        <v>592</v>
      </c>
      <c r="F81">
        <v>583</v>
      </c>
      <c r="G81">
        <v>559</v>
      </c>
      <c r="H81">
        <v>518</v>
      </c>
      <c r="I81">
        <v>463</v>
      </c>
      <c r="J81">
        <v>404</v>
      </c>
      <c r="K81">
        <v>352</v>
      </c>
      <c r="L81">
        <v>316</v>
      </c>
      <c r="M81">
        <v>298</v>
      </c>
      <c r="N81">
        <v>297</v>
      </c>
      <c r="O81">
        <v>303</v>
      </c>
      <c r="P81">
        <v>309</v>
      </c>
      <c r="Q81">
        <v>305</v>
      </c>
      <c r="R81">
        <v>290</v>
      </c>
      <c r="S81">
        <v>268</v>
      </c>
      <c r="T81">
        <v>244</v>
      </c>
      <c r="U81">
        <v>227</v>
      </c>
      <c r="V81">
        <v>224</v>
      </c>
      <c r="W81" s="1">
        <f t="shared" si="1"/>
        <v>-1.875</v>
      </c>
    </row>
    <row r="82" spans="1:23">
      <c r="A82" t="s">
        <v>151</v>
      </c>
      <c r="B82">
        <v>100</v>
      </c>
      <c r="C82">
        <v>105</v>
      </c>
      <c r="D82">
        <v>110</v>
      </c>
      <c r="E82">
        <v>117</v>
      </c>
      <c r="F82">
        <v>122</v>
      </c>
      <c r="G82">
        <v>127</v>
      </c>
      <c r="H82">
        <v>132</v>
      </c>
      <c r="I82">
        <v>137</v>
      </c>
      <c r="J82">
        <v>141</v>
      </c>
      <c r="K82">
        <v>146</v>
      </c>
      <c r="L82">
        <v>151</v>
      </c>
      <c r="M82">
        <v>156</v>
      </c>
      <c r="N82">
        <v>161</v>
      </c>
      <c r="O82">
        <v>166</v>
      </c>
      <c r="P82">
        <v>172</v>
      </c>
      <c r="Q82">
        <v>178</v>
      </c>
      <c r="R82">
        <v>185</v>
      </c>
      <c r="S82">
        <v>192</v>
      </c>
      <c r="T82">
        <v>201</v>
      </c>
      <c r="U82">
        <v>210</v>
      </c>
      <c r="V82">
        <v>219</v>
      </c>
      <c r="W82" s="1">
        <f t="shared" si="1"/>
        <v>0.54337899543378998</v>
      </c>
    </row>
    <row r="83" spans="1:23">
      <c r="A83" t="s">
        <v>74</v>
      </c>
      <c r="B83">
        <v>196</v>
      </c>
      <c r="C83">
        <v>210</v>
      </c>
      <c r="D83">
        <v>228</v>
      </c>
      <c r="E83">
        <v>248</v>
      </c>
      <c r="F83">
        <v>268</v>
      </c>
      <c r="G83">
        <v>285</v>
      </c>
      <c r="H83">
        <v>296</v>
      </c>
      <c r="I83">
        <v>303</v>
      </c>
      <c r="J83">
        <v>310</v>
      </c>
      <c r="K83">
        <v>322</v>
      </c>
      <c r="L83">
        <v>341</v>
      </c>
      <c r="M83">
        <v>369</v>
      </c>
      <c r="N83">
        <v>404</v>
      </c>
      <c r="O83">
        <v>440</v>
      </c>
      <c r="P83">
        <v>461</v>
      </c>
      <c r="Q83">
        <v>459</v>
      </c>
      <c r="R83">
        <v>431</v>
      </c>
      <c r="S83">
        <v>382</v>
      </c>
      <c r="T83">
        <v>321</v>
      </c>
      <c r="U83">
        <v>261</v>
      </c>
      <c r="V83">
        <v>216</v>
      </c>
      <c r="W83" s="1">
        <f t="shared" si="1"/>
        <v>9.2592592592592587E-2</v>
      </c>
    </row>
    <row r="84" spans="1:23">
      <c r="A84" t="s">
        <v>92</v>
      </c>
      <c r="B84">
        <v>10</v>
      </c>
      <c r="C84">
        <v>12</v>
      </c>
      <c r="D84">
        <v>15</v>
      </c>
      <c r="E84">
        <v>18</v>
      </c>
      <c r="F84">
        <v>22</v>
      </c>
      <c r="G84">
        <v>27</v>
      </c>
      <c r="H84">
        <v>33</v>
      </c>
      <c r="I84">
        <v>39</v>
      </c>
      <c r="J84">
        <v>47</v>
      </c>
      <c r="K84">
        <v>56</v>
      </c>
      <c r="L84">
        <v>65</v>
      </c>
      <c r="M84">
        <v>74</v>
      </c>
      <c r="N84">
        <v>83</v>
      </c>
      <c r="O84">
        <v>94</v>
      </c>
      <c r="P84">
        <v>107</v>
      </c>
      <c r="Q84">
        <v>121</v>
      </c>
      <c r="R84">
        <v>139</v>
      </c>
      <c r="S84">
        <v>157</v>
      </c>
      <c r="T84">
        <v>177</v>
      </c>
      <c r="U84">
        <v>196</v>
      </c>
      <c r="V84">
        <v>215</v>
      </c>
      <c r="W84" s="1">
        <f t="shared" si="1"/>
        <v>0.95348837209302328</v>
      </c>
    </row>
    <row r="85" spans="1:23">
      <c r="A85" t="s">
        <v>75</v>
      </c>
      <c r="B85">
        <v>137</v>
      </c>
      <c r="C85">
        <v>145</v>
      </c>
      <c r="D85">
        <v>146</v>
      </c>
      <c r="E85">
        <v>144</v>
      </c>
      <c r="F85">
        <v>143</v>
      </c>
      <c r="G85">
        <v>143</v>
      </c>
      <c r="H85">
        <v>146</v>
      </c>
      <c r="I85">
        <v>152</v>
      </c>
      <c r="J85">
        <v>158</v>
      </c>
      <c r="K85">
        <v>165</v>
      </c>
      <c r="L85">
        <v>171</v>
      </c>
      <c r="M85">
        <v>175</v>
      </c>
      <c r="N85">
        <v>179</v>
      </c>
      <c r="O85">
        <v>182</v>
      </c>
      <c r="P85">
        <v>185</v>
      </c>
      <c r="Q85">
        <v>189</v>
      </c>
      <c r="R85">
        <v>193</v>
      </c>
      <c r="S85">
        <v>197</v>
      </c>
      <c r="T85">
        <v>202</v>
      </c>
      <c r="U85">
        <v>209</v>
      </c>
      <c r="V85">
        <v>214</v>
      </c>
      <c r="W85" s="1">
        <f t="shared" si="1"/>
        <v>0.35981308411214952</v>
      </c>
    </row>
    <row r="86" spans="1:23">
      <c r="A86" t="s">
        <v>7</v>
      </c>
      <c r="B86">
        <v>44</v>
      </c>
      <c r="C86">
        <v>51</v>
      </c>
      <c r="D86">
        <v>57</v>
      </c>
      <c r="E86">
        <v>64</v>
      </c>
      <c r="F86">
        <v>73</v>
      </c>
      <c r="G86">
        <v>80</v>
      </c>
      <c r="H86">
        <v>89</v>
      </c>
      <c r="I86">
        <v>96</v>
      </c>
      <c r="J86">
        <v>105</v>
      </c>
      <c r="K86">
        <v>116</v>
      </c>
      <c r="L86">
        <v>126</v>
      </c>
      <c r="M86">
        <v>138</v>
      </c>
      <c r="N86">
        <v>152</v>
      </c>
      <c r="O86">
        <v>165</v>
      </c>
      <c r="P86">
        <v>177</v>
      </c>
      <c r="Q86">
        <v>186</v>
      </c>
      <c r="R86">
        <v>193</v>
      </c>
      <c r="S86">
        <v>197</v>
      </c>
      <c r="T86">
        <v>200</v>
      </c>
      <c r="U86">
        <v>202</v>
      </c>
      <c r="V86">
        <v>204</v>
      </c>
      <c r="W86" s="1">
        <f t="shared" si="1"/>
        <v>0.78431372549019607</v>
      </c>
    </row>
    <row r="87" spans="1:23">
      <c r="A87" t="s">
        <v>68</v>
      </c>
      <c r="B87">
        <v>57</v>
      </c>
      <c r="C87">
        <v>61</v>
      </c>
      <c r="D87">
        <v>66</v>
      </c>
      <c r="E87">
        <v>70</v>
      </c>
      <c r="F87">
        <v>75</v>
      </c>
      <c r="G87">
        <v>83</v>
      </c>
      <c r="H87">
        <v>93</v>
      </c>
      <c r="I87">
        <v>103</v>
      </c>
      <c r="J87">
        <v>116</v>
      </c>
      <c r="K87">
        <v>132</v>
      </c>
      <c r="L87">
        <v>150</v>
      </c>
      <c r="M87">
        <v>173</v>
      </c>
      <c r="N87">
        <v>200</v>
      </c>
      <c r="O87">
        <v>226</v>
      </c>
      <c r="P87">
        <v>244</v>
      </c>
      <c r="Q87">
        <v>251</v>
      </c>
      <c r="R87">
        <v>244</v>
      </c>
      <c r="S87">
        <v>225</v>
      </c>
      <c r="T87">
        <v>203</v>
      </c>
      <c r="U87">
        <v>189</v>
      </c>
      <c r="V87">
        <v>191</v>
      </c>
      <c r="W87" s="1">
        <f t="shared" si="1"/>
        <v>0.70157068062827221</v>
      </c>
    </row>
    <row r="88" spans="1:23">
      <c r="A88" t="s">
        <v>113</v>
      </c>
      <c r="B88">
        <v>124</v>
      </c>
      <c r="C88">
        <v>125</v>
      </c>
      <c r="D88">
        <v>129</v>
      </c>
      <c r="E88">
        <v>134</v>
      </c>
      <c r="F88">
        <v>144</v>
      </c>
      <c r="G88">
        <v>155</v>
      </c>
      <c r="H88">
        <v>171</v>
      </c>
      <c r="I88">
        <v>189</v>
      </c>
      <c r="J88">
        <v>207</v>
      </c>
      <c r="K88">
        <v>220</v>
      </c>
      <c r="L88">
        <v>226</v>
      </c>
      <c r="M88">
        <v>222</v>
      </c>
      <c r="N88">
        <v>210</v>
      </c>
      <c r="O88">
        <v>194</v>
      </c>
      <c r="P88">
        <v>178</v>
      </c>
      <c r="Q88">
        <v>165</v>
      </c>
      <c r="R88">
        <v>156</v>
      </c>
      <c r="S88">
        <v>149</v>
      </c>
      <c r="T88">
        <v>149</v>
      </c>
      <c r="U88">
        <v>158</v>
      </c>
      <c r="V88">
        <v>179</v>
      </c>
      <c r="W88" s="1">
        <f t="shared" si="1"/>
        <v>0.30726256983240224</v>
      </c>
    </row>
    <row r="89" spans="1:23">
      <c r="A89" t="s">
        <v>168</v>
      </c>
      <c r="B89">
        <v>62</v>
      </c>
      <c r="C89">
        <v>64</v>
      </c>
      <c r="D89">
        <v>67</v>
      </c>
      <c r="E89">
        <v>70</v>
      </c>
      <c r="F89">
        <v>73</v>
      </c>
      <c r="G89">
        <v>77</v>
      </c>
      <c r="H89">
        <v>81</v>
      </c>
      <c r="I89">
        <v>85</v>
      </c>
      <c r="J89">
        <v>89</v>
      </c>
      <c r="K89">
        <v>94</v>
      </c>
      <c r="L89">
        <v>99</v>
      </c>
      <c r="M89">
        <v>104</v>
      </c>
      <c r="N89">
        <v>111</v>
      </c>
      <c r="O89">
        <v>118</v>
      </c>
      <c r="P89">
        <v>125</v>
      </c>
      <c r="Q89">
        <v>133</v>
      </c>
      <c r="R89">
        <v>141</v>
      </c>
      <c r="S89">
        <v>149</v>
      </c>
      <c r="T89">
        <v>159</v>
      </c>
      <c r="U89">
        <v>168</v>
      </c>
      <c r="V89">
        <v>179</v>
      </c>
      <c r="W89" s="1">
        <f t="shared" si="1"/>
        <v>0.65363128491620115</v>
      </c>
    </row>
    <row r="90" spans="1:23">
      <c r="A90" t="s">
        <v>148</v>
      </c>
      <c r="B90">
        <v>77</v>
      </c>
      <c r="C90">
        <v>83</v>
      </c>
      <c r="D90">
        <v>89</v>
      </c>
      <c r="E90">
        <v>95</v>
      </c>
      <c r="F90">
        <v>100</v>
      </c>
      <c r="G90">
        <v>105</v>
      </c>
      <c r="H90">
        <v>110</v>
      </c>
      <c r="I90">
        <v>115</v>
      </c>
      <c r="J90">
        <v>119</v>
      </c>
      <c r="K90">
        <v>123</v>
      </c>
      <c r="L90">
        <v>128</v>
      </c>
      <c r="M90">
        <v>132</v>
      </c>
      <c r="N90">
        <v>137</v>
      </c>
      <c r="O90">
        <v>140</v>
      </c>
      <c r="P90">
        <v>145</v>
      </c>
      <c r="Q90">
        <v>149</v>
      </c>
      <c r="R90">
        <v>153</v>
      </c>
      <c r="S90">
        <v>158</v>
      </c>
      <c r="T90">
        <v>162</v>
      </c>
      <c r="U90">
        <v>165</v>
      </c>
      <c r="V90">
        <v>167</v>
      </c>
      <c r="W90" s="1">
        <f t="shared" si="1"/>
        <v>0.53892215568862278</v>
      </c>
    </row>
    <row r="91" spans="1:23">
      <c r="A91" t="s">
        <v>107</v>
      </c>
      <c r="B91">
        <v>93</v>
      </c>
      <c r="C91">
        <v>102</v>
      </c>
      <c r="D91">
        <v>110</v>
      </c>
      <c r="E91">
        <v>118</v>
      </c>
      <c r="F91">
        <v>127</v>
      </c>
      <c r="G91">
        <v>135</v>
      </c>
      <c r="H91">
        <v>143</v>
      </c>
      <c r="I91">
        <v>151</v>
      </c>
      <c r="J91">
        <v>157</v>
      </c>
      <c r="K91">
        <v>165</v>
      </c>
      <c r="L91">
        <v>173</v>
      </c>
      <c r="M91">
        <v>182</v>
      </c>
      <c r="N91">
        <v>193</v>
      </c>
      <c r="O91">
        <v>202</v>
      </c>
      <c r="P91">
        <v>207</v>
      </c>
      <c r="Q91">
        <v>206</v>
      </c>
      <c r="R91">
        <v>197</v>
      </c>
      <c r="S91">
        <v>181</v>
      </c>
      <c r="T91">
        <v>166</v>
      </c>
      <c r="U91">
        <v>159</v>
      </c>
      <c r="V91">
        <v>164</v>
      </c>
      <c r="W91" s="1">
        <f t="shared" si="1"/>
        <v>0.43292682926829268</v>
      </c>
    </row>
    <row r="92" spans="1:23">
      <c r="A92" t="s">
        <v>133</v>
      </c>
      <c r="B92">
        <v>38</v>
      </c>
      <c r="C92">
        <v>39</v>
      </c>
      <c r="D92">
        <v>41</v>
      </c>
      <c r="E92">
        <v>44</v>
      </c>
      <c r="F92">
        <v>46</v>
      </c>
      <c r="G92">
        <v>50</v>
      </c>
      <c r="H92">
        <v>55</v>
      </c>
      <c r="I92">
        <v>61</v>
      </c>
      <c r="J92">
        <v>68</v>
      </c>
      <c r="K92">
        <v>74</v>
      </c>
      <c r="L92">
        <v>78</v>
      </c>
      <c r="M92">
        <v>84</v>
      </c>
      <c r="N92">
        <v>90</v>
      </c>
      <c r="O92">
        <v>95</v>
      </c>
      <c r="P92">
        <v>102</v>
      </c>
      <c r="Q92">
        <v>110</v>
      </c>
      <c r="R92">
        <v>117</v>
      </c>
      <c r="S92">
        <v>127</v>
      </c>
      <c r="T92">
        <v>138</v>
      </c>
      <c r="U92">
        <v>150</v>
      </c>
      <c r="V92">
        <v>164</v>
      </c>
      <c r="W92" s="1">
        <f t="shared" si="1"/>
        <v>0.76829268292682928</v>
      </c>
    </row>
    <row r="93" spans="1:23">
      <c r="A93" t="s">
        <v>87</v>
      </c>
      <c r="B93">
        <v>111</v>
      </c>
      <c r="C93">
        <v>117</v>
      </c>
      <c r="D93">
        <v>123</v>
      </c>
      <c r="E93">
        <v>129</v>
      </c>
      <c r="F93">
        <v>136</v>
      </c>
      <c r="G93">
        <v>146</v>
      </c>
      <c r="H93">
        <v>159</v>
      </c>
      <c r="I93">
        <v>176</v>
      </c>
      <c r="J93">
        <v>191</v>
      </c>
      <c r="K93">
        <v>205</v>
      </c>
      <c r="L93">
        <v>211</v>
      </c>
      <c r="M93">
        <v>214</v>
      </c>
      <c r="N93">
        <v>212</v>
      </c>
      <c r="O93">
        <v>206</v>
      </c>
      <c r="P93">
        <v>197</v>
      </c>
      <c r="Q93">
        <v>188</v>
      </c>
      <c r="R93">
        <v>177</v>
      </c>
      <c r="S93">
        <v>163</v>
      </c>
      <c r="T93">
        <v>154</v>
      </c>
      <c r="U93">
        <v>150</v>
      </c>
      <c r="V93">
        <v>155</v>
      </c>
      <c r="W93" s="1">
        <f t="shared" si="1"/>
        <v>0.28387096774193549</v>
      </c>
    </row>
    <row r="94" spans="1:23">
      <c r="A94" t="s">
        <v>114</v>
      </c>
      <c r="B94">
        <v>20</v>
      </c>
      <c r="C94">
        <v>21</v>
      </c>
      <c r="D94">
        <v>23</v>
      </c>
      <c r="E94">
        <v>26</v>
      </c>
      <c r="F94">
        <v>28</v>
      </c>
      <c r="G94">
        <v>32</v>
      </c>
      <c r="H94">
        <v>36</v>
      </c>
      <c r="I94">
        <v>41</v>
      </c>
      <c r="J94">
        <v>46</v>
      </c>
      <c r="K94">
        <v>53</v>
      </c>
      <c r="L94">
        <v>61</v>
      </c>
      <c r="M94">
        <v>70</v>
      </c>
      <c r="N94">
        <v>82</v>
      </c>
      <c r="O94">
        <v>93</v>
      </c>
      <c r="P94">
        <v>105</v>
      </c>
      <c r="Q94">
        <v>113</v>
      </c>
      <c r="R94">
        <v>122</v>
      </c>
      <c r="S94">
        <v>131</v>
      </c>
      <c r="T94">
        <v>137</v>
      </c>
      <c r="U94">
        <v>143</v>
      </c>
      <c r="V94">
        <v>150</v>
      </c>
      <c r="W94" s="1">
        <f t="shared" si="1"/>
        <v>0.8666666666666667</v>
      </c>
    </row>
    <row r="95" spans="1:23">
      <c r="A95" t="s">
        <v>62</v>
      </c>
      <c r="B95">
        <v>59</v>
      </c>
      <c r="C95">
        <v>62</v>
      </c>
      <c r="D95">
        <v>64</v>
      </c>
      <c r="E95">
        <v>67</v>
      </c>
      <c r="F95">
        <v>70</v>
      </c>
      <c r="G95">
        <v>74</v>
      </c>
      <c r="H95">
        <v>78</v>
      </c>
      <c r="I95">
        <v>82</v>
      </c>
      <c r="J95">
        <v>87</v>
      </c>
      <c r="K95">
        <v>92</v>
      </c>
      <c r="L95">
        <v>100</v>
      </c>
      <c r="M95">
        <v>109</v>
      </c>
      <c r="N95">
        <v>122</v>
      </c>
      <c r="O95">
        <v>134</v>
      </c>
      <c r="P95">
        <v>143</v>
      </c>
      <c r="Q95">
        <v>148</v>
      </c>
      <c r="R95">
        <v>148</v>
      </c>
      <c r="S95">
        <v>142</v>
      </c>
      <c r="T95">
        <v>136</v>
      </c>
      <c r="U95">
        <v>134</v>
      </c>
      <c r="V95">
        <v>138</v>
      </c>
      <c r="W95" s="1">
        <f t="shared" si="1"/>
        <v>0.57246376811594202</v>
      </c>
    </row>
    <row r="96" spans="1:23">
      <c r="A96" t="s">
        <v>46</v>
      </c>
      <c r="B96">
        <v>3</v>
      </c>
      <c r="C96">
        <v>4</v>
      </c>
      <c r="D96">
        <v>6</v>
      </c>
      <c r="E96">
        <v>7</v>
      </c>
      <c r="F96">
        <v>9</v>
      </c>
      <c r="G96">
        <v>12</v>
      </c>
      <c r="H96">
        <v>15</v>
      </c>
      <c r="I96">
        <v>20</v>
      </c>
      <c r="J96">
        <v>24</v>
      </c>
      <c r="K96">
        <v>29</v>
      </c>
      <c r="L96">
        <v>34</v>
      </c>
      <c r="M96">
        <v>39</v>
      </c>
      <c r="N96">
        <v>45</v>
      </c>
      <c r="O96">
        <v>50</v>
      </c>
      <c r="P96">
        <v>57</v>
      </c>
      <c r="Q96">
        <v>65</v>
      </c>
      <c r="R96">
        <v>73</v>
      </c>
      <c r="S96">
        <v>84</v>
      </c>
      <c r="T96">
        <v>95</v>
      </c>
      <c r="U96">
        <v>110</v>
      </c>
      <c r="V96">
        <v>130</v>
      </c>
      <c r="W96" s="1">
        <f t="shared" si="1"/>
        <v>0.97692307692307689</v>
      </c>
    </row>
    <row r="97" spans="1:23">
      <c r="A97" t="s">
        <v>50</v>
      </c>
      <c r="B97">
        <v>46</v>
      </c>
      <c r="C97">
        <v>51</v>
      </c>
      <c r="D97">
        <v>57</v>
      </c>
      <c r="E97">
        <v>62</v>
      </c>
      <c r="F97">
        <v>68</v>
      </c>
      <c r="G97">
        <v>74</v>
      </c>
      <c r="H97">
        <v>79</v>
      </c>
      <c r="I97">
        <v>84</v>
      </c>
      <c r="J97">
        <v>90</v>
      </c>
      <c r="K97">
        <v>96</v>
      </c>
      <c r="L97">
        <v>104</v>
      </c>
      <c r="M97">
        <v>114</v>
      </c>
      <c r="N97">
        <v>127</v>
      </c>
      <c r="O97">
        <v>139</v>
      </c>
      <c r="P97">
        <v>147</v>
      </c>
      <c r="Q97">
        <v>149</v>
      </c>
      <c r="R97">
        <v>143</v>
      </c>
      <c r="S97">
        <v>130</v>
      </c>
      <c r="T97">
        <v>119</v>
      </c>
      <c r="U97">
        <v>116</v>
      </c>
      <c r="V97">
        <v>129</v>
      </c>
      <c r="W97" s="1">
        <f t="shared" si="1"/>
        <v>0.64341085271317833</v>
      </c>
    </row>
    <row r="98" spans="1:23">
      <c r="A98" t="s">
        <v>146</v>
      </c>
      <c r="B98">
        <v>34</v>
      </c>
      <c r="C98">
        <v>38</v>
      </c>
      <c r="D98">
        <v>41</v>
      </c>
      <c r="E98">
        <v>46</v>
      </c>
      <c r="F98">
        <v>51</v>
      </c>
      <c r="G98">
        <v>56</v>
      </c>
      <c r="H98">
        <v>62</v>
      </c>
      <c r="I98">
        <v>68</v>
      </c>
      <c r="J98">
        <v>75</v>
      </c>
      <c r="K98">
        <v>81</v>
      </c>
      <c r="L98">
        <v>86</v>
      </c>
      <c r="M98">
        <v>91</v>
      </c>
      <c r="N98">
        <v>94</v>
      </c>
      <c r="O98">
        <v>97</v>
      </c>
      <c r="P98">
        <v>100</v>
      </c>
      <c r="Q98">
        <v>104</v>
      </c>
      <c r="R98">
        <v>108</v>
      </c>
      <c r="S98">
        <v>111</v>
      </c>
      <c r="T98">
        <v>116</v>
      </c>
      <c r="U98">
        <v>122</v>
      </c>
      <c r="V98">
        <v>128</v>
      </c>
      <c r="W98" s="1">
        <f t="shared" si="1"/>
        <v>0.734375</v>
      </c>
    </row>
    <row r="99" spans="1:23">
      <c r="A99" t="s">
        <v>105</v>
      </c>
      <c r="B99">
        <v>173</v>
      </c>
      <c r="C99">
        <v>173</v>
      </c>
      <c r="D99">
        <v>175</v>
      </c>
      <c r="E99">
        <v>179</v>
      </c>
      <c r="F99">
        <v>182</v>
      </c>
      <c r="G99">
        <v>183</v>
      </c>
      <c r="H99">
        <v>182</v>
      </c>
      <c r="I99">
        <v>180</v>
      </c>
      <c r="J99">
        <v>176</v>
      </c>
      <c r="K99">
        <v>170</v>
      </c>
      <c r="L99">
        <v>162</v>
      </c>
      <c r="M99">
        <v>151</v>
      </c>
      <c r="N99">
        <v>139</v>
      </c>
      <c r="O99">
        <v>126</v>
      </c>
      <c r="P99">
        <v>115</v>
      </c>
      <c r="Q99">
        <v>108</v>
      </c>
      <c r="R99">
        <v>104</v>
      </c>
      <c r="S99">
        <v>104</v>
      </c>
      <c r="T99">
        <v>107</v>
      </c>
      <c r="U99">
        <v>113</v>
      </c>
      <c r="V99">
        <v>122</v>
      </c>
      <c r="W99" s="1">
        <f t="shared" si="1"/>
        <v>-0.41803278688524592</v>
      </c>
    </row>
    <row r="100" spans="1:23">
      <c r="A100" t="s">
        <v>67</v>
      </c>
      <c r="B100">
        <v>16</v>
      </c>
      <c r="C100">
        <v>18</v>
      </c>
      <c r="D100">
        <v>20</v>
      </c>
      <c r="E100">
        <v>22</v>
      </c>
      <c r="F100">
        <v>25</v>
      </c>
      <c r="G100">
        <v>28</v>
      </c>
      <c r="H100">
        <v>30</v>
      </c>
      <c r="I100">
        <v>33</v>
      </c>
      <c r="J100">
        <v>35</v>
      </c>
      <c r="K100">
        <v>38</v>
      </c>
      <c r="L100">
        <v>41</v>
      </c>
      <c r="M100">
        <v>44</v>
      </c>
      <c r="N100">
        <v>48</v>
      </c>
      <c r="O100">
        <v>53</v>
      </c>
      <c r="P100">
        <v>58</v>
      </c>
      <c r="Q100">
        <v>65</v>
      </c>
      <c r="R100">
        <v>73</v>
      </c>
      <c r="S100">
        <v>84</v>
      </c>
      <c r="T100">
        <v>94</v>
      </c>
      <c r="U100">
        <v>106</v>
      </c>
      <c r="V100">
        <v>119</v>
      </c>
      <c r="W100" s="1">
        <f t="shared" si="1"/>
        <v>0.86554621848739499</v>
      </c>
    </row>
    <row r="101" spans="1:23">
      <c r="A101" t="s">
        <v>130</v>
      </c>
      <c r="B101">
        <v>131</v>
      </c>
      <c r="C101">
        <v>136</v>
      </c>
      <c r="D101">
        <v>138</v>
      </c>
      <c r="E101">
        <v>140</v>
      </c>
      <c r="F101">
        <v>140</v>
      </c>
      <c r="G101">
        <v>140</v>
      </c>
      <c r="H101">
        <v>139</v>
      </c>
      <c r="I101">
        <v>138</v>
      </c>
      <c r="J101">
        <v>136</v>
      </c>
      <c r="K101">
        <v>136</v>
      </c>
      <c r="L101">
        <v>136</v>
      </c>
      <c r="M101">
        <v>138</v>
      </c>
      <c r="N101">
        <v>143</v>
      </c>
      <c r="O101">
        <v>147</v>
      </c>
      <c r="P101">
        <v>149</v>
      </c>
      <c r="Q101">
        <v>148</v>
      </c>
      <c r="R101">
        <v>142</v>
      </c>
      <c r="S101">
        <v>132</v>
      </c>
      <c r="T101">
        <v>121</v>
      </c>
      <c r="U101">
        <v>112</v>
      </c>
      <c r="V101">
        <v>108</v>
      </c>
      <c r="W101" s="1">
        <f t="shared" si="1"/>
        <v>-0.21296296296296297</v>
      </c>
    </row>
    <row r="102" spans="1:23">
      <c r="A102" t="s">
        <v>126</v>
      </c>
      <c r="B102">
        <v>161</v>
      </c>
      <c r="C102">
        <v>167</v>
      </c>
      <c r="D102">
        <v>170</v>
      </c>
      <c r="E102">
        <v>172</v>
      </c>
      <c r="F102">
        <v>172</v>
      </c>
      <c r="G102">
        <v>172</v>
      </c>
      <c r="H102">
        <v>172</v>
      </c>
      <c r="I102">
        <v>170</v>
      </c>
      <c r="J102">
        <v>168</v>
      </c>
      <c r="K102">
        <v>165</v>
      </c>
      <c r="L102">
        <v>161</v>
      </c>
      <c r="M102">
        <v>155</v>
      </c>
      <c r="N102">
        <v>149</v>
      </c>
      <c r="O102">
        <v>143</v>
      </c>
      <c r="P102">
        <v>135</v>
      </c>
      <c r="Q102">
        <v>127</v>
      </c>
      <c r="R102">
        <v>119</v>
      </c>
      <c r="S102">
        <v>110</v>
      </c>
      <c r="T102">
        <v>103</v>
      </c>
      <c r="U102">
        <v>101</v>
      </c>
      <c r="V102">
        <v>107</v>
      </c>
      <c r="W102" s="1">
        <f t="shared" si="1"/>
        <v>-0.50467289719626163</v>
      </c>
    </row>
    <row r="103" spans="1:23">
      <c r="A103" t="s">
        <v>72</v>
      </c>
      <c r="B103">
        <v>21</v>
      </c>
      <c r="C103">
        <v>22</v>
      </c>
      <c r="D103">
        <v>24</v>
      </c>
      <c r="E103">
        <v>25</v>
      </c>
      <c r="F103">
        <v>28</v>
      </c>
      <c r="G103">
        <v>30</v>
      </c>
      <c r="H103">
        <v>33</v>
      </c>
      <c r="I103">
        <v>36</v>
      </c>
      <c r="J103">
        <v>40</v>
      </c>
      <c r="K103">
        <v>44</v>
      </c>
      <c r="L103">
        <v>49</v>
      </c>
      <c r="M103">
        <v>55</v>
      </c>
      <c r="N103">
        <v>61</v>
      </c>
      <c r="O103">
        <v>66</v>
      </c>
      <c r="P103">
        <v>72</v>
      </c>
      <c r="Q103">
        <v>77</v>
      </c>
      <c r="R103">
        <v>82</v>
      </c>
      <c r="S103">
        <v>86</v>
      </c>
      <c r="T103">
        <v>91</v>
      </c>
      <c r="U103">
        <v>94</v>
      </c>
      <c r="V103">
        <v>99</v>
      </c>
      <c r="W103" s="1">
        <f t="shared" si="1"/>
        <v>0.78787878787878785</v>
      </c>
    </row>
    <row r="104" spans="1:23">
      <c r="A104" t="s">
        <v>155</v>
      </c>
      <c r="B104">
        <v>28</v>
      </c>
      <c r="C104">
        <v>31</v>
      </c>
      <c r="D104">
        <v>33</v>
      </c>
      <c r="E104">
        <v>36</v>
      </c>
      <c r="F104">
        <v>38</v>
      </c>
      <c r="G104">
        <v>41</v>
      </c>
      <c r="H104">
        <v>44</v>
      </c>
      <c r="I104">
        <v>48</v>
      </c>
      <c r="J104">
        <v>51</v>
      </c>
      <c r="K104">
        <v>54</v>
      </c>
      <c r="L104">
        <v>57</v>
      </c>
      <c r="M104">
        <v>60</v>
      </c>
      <c r="N104">
        <v>64</v>
      </c>
      <c r="O104">
        <v>66</v>
      </c>
      <c r="P104">
        <v>70</v>
      </c>
      <c r="Q104">
        <v>74</v>
      </c>
      <c r="R104">
        <v>78</v>
      </c>
      <c r="S104">
        <v>82</v>
      </c>
      <c r="T104">
        <v>87</v>
      </c>
      <c r="U104">
        <v>92</v>
      </c>
      <c r="V104">
        <v>98</v>
      </c>
      <c r="W104" s="1">
        <f t="shared" si="1"/>
        <v>0.7142857142857143</v>
      </c>
    </row>
    <row r="105" spans="1:23">
      <c r="A105" t="s">
        <v>104</v>
      </c>
      <c r="B105">
        <v>33</v>
      </c>
      <c r="C105">
        <v>39</v>
      </c>
      <c r="D105">
        <v>46</v>
      </c>
      <c r="E105">
        <v>54</v>
      </c>
      <c r="F105">
        <v>62</v>
      </c>
      <c r="G105">
        <v>70</v>
      </c>
      <c r="H105">
        <v>70</v>
      </c>
      <c r="I105">
        <v>69</v>
      </c>
      <c r="J105">
        <v>68</v>
      </c>
      <c r="K105">
        <v>66</v>
      </c>
      <c r="L105">
        <v>65</v>
      </c>
      <c r="M105">
        <v>65</v>
      </c>
      <c r="N105">
        <v>67</v>
      </c>
      <c r="O105">
        <v>69</v>
      </c>
      <c r="P105">
        <v>71</v>
      </c>
      <c r="Q105">
        <v>73</v>
      </c>
      <c r="R105">
        <v>78</v>
      </c>
      <c r="S105">
        <v>82</v>
      </c>
      <c r="T105">
        <v>85</v>
      </c>
      <c r="U105">
        <v>88</v>
      </c>
      <c r="V105">
        <v>89</v>
      </c>
      <c r="W105" s="1">
        <f t="shared" si="1"/>
        <v>0.6292134831460674</v>
      </c>
    </row>
    <row r="106" spans="1:23">
      <c r="A106" t="s">
        <v>79</v>
      </c>
      <c r="B106">
        <v>12</v>
      </c>
      <c r="C106">
        <v>14</v>
      </c>
      <c r="D106">
        <v>16</v>
      </c>
      <c r="E106">
        <v>17</v>
      </c>
      <c r="F106">
        <v>19</v>
      </c>
      <c r="G106">
        <v>22</v>
      </c>
      <c r="H106">
        <v>25</v>
      </c>
      <c r="I106">
        <v>28</v>
      </c>
      <c r="J106">
        <v>31</v>
      </c>
      <c r="K106">
        <v>35</v>
      </c>
      <c r="L106">
        <v>39</v>
      </c>
      <c r="M106">
        <v>43</v>
      </c>
      <c r="N106">
        <v>48</v>
      </c>
      <c r="O106">
        <v>54</v>
      </c>
      <c r="P106">
        <v>58</v>
      </c>
      <c r="Q106">
        <v>64</v>
      </c>
      <c r="R106">
        <v>68</v>
      </c>
      <c r="S106">
        <v>73</v>
      </c>
      <c r="T106">
        <v>78</v>
      </c>
      <c r="U106">
        <v>83</v>
      </c>
      <c r="V106">
        <v>88</v>
      </c>
      <c r="W106" s="1">
        <f t="shared" si="1"/>
        <v>0.86363636363636365</v>
      </c>
    </row>
    <row r="107" spans="1:23">
      <c r="A107" t="s">
        <v>60</v>
      </c>
      <c r="B107">
        <v>8</v>
      </c>
      <c r="C107">
        <v>9</v>
      </c>
      <c r="D107">
        <v>10</v>
      </c>
      <c r="E107">
        <v>11</v>
      </c>
      <c r="F107">
        <v>12</v>
      </c>
      <c r="G107">
        <v>13</v>
      </c>
      <c r="H107">
        <v>15</v>
      </c>
      <c r="I107">
        <v>17</v>
      </c>
      <c r="J107">
        <v>19</v>
      </c>
      <c r="K107">
        <v>21</v>
      </c>
      <c r="L107">
        <v>25</v>
      </c>
      <c r="M107">
        <v>29</v>
      </c>
      <c r="N107">
        <v>32</v>
      </c>
      <c r="O107">
        <v>37</v>
      </c>
      <c r="P107">
        <v>41</v>
      </c>
      <c r="Q107">
        <v>46</v>
      </c>
      <c r="R107">
        <v>52</v>
      </c>
      <c r="S107">
        <v>58</v>
      </c>
      <c r="T107">
        <v>64</v>
      </c>
      <c r="U107">
        <v>71</v>
      </c>
      <c r="V107">
        <v>78</v>
      </c>
      <c r="W107" s="1">
        <f t="shared" si="1"/>
        <v>0.89743589743589747</v>
      </c>
    </row>
    <row r="108" spans="1:23">
      <c r="A108" t="s">
        <v>41</v>
      </c>
      <c r="B108">
        <v>20</v>
      </c>
      <c r="C108">
        <v>21</v>
      </c>
      <c r="D108">
        <v>23</v>
      </c>
      <c r="E108">
        <v>25</v>
      </c>
      <c r="F108">
        <v>26</v>
      </c>
      <c r="G108">
        <v>28</v>
      </c>
      <c r="H108">
        <v>30</v>
      </c>
      <c r="I108">
        <v>33</v>
      </c>
      <c r="J108">
        <v>35</v>
      </c>
      <c r="K108">
        <v>38</v>
      </c>
      <c r="L108">
        <v>41</v>
      </c>
      <c r="M108">
        <v>44</v>
      </c>
      <c r="N108">
        <v>47</v>
      </c>
      <c r="O108">
        <v>50</v>
      </c>
      <c r="P108">
        <v>52</v>
      </c>
      <c r="Q108">
        <v>56</v>
      </c>
      <c r="R108">
        <v>60</v>
      </c>
      <c r="S108">
        <v>63</v>
      </c>
      <c r="T108">
        <v>67</v>
      </c>
      <c r="U108">
        <v>72</v>
      </c>
      <c r="V108">
        <v>78</v>
      </c>
      <c r="W108" s="1">
        <f t="shared" si="1"/>
        <v>0.74358974358974361</v>
      </c>
    </row>
    <row r="109" spans="1:23">
      <c r="A109" t="s">
        <v>159</v>
      </c>
      <c r="B109">
        <v>24</v>
      </c>
      <c r="C109">
        <v>24</v>
      </c>
      <c r="D109">
        <v>25</v>
      </c>
      <c r="E109">
        <v>26</v>
      </c>
      <c r="F109">
        <v>27</v>
      </c>
      <c r="G109">
        <v>29</v>
      </c>
      <c r="H109">
        <v>31</v>
      </c>
      <c r="I109">
        <v>34</v>
      </c>
      <c r="J109">
        <v>38</v>
      </c>
      <c r="K109">
        <v>42</v>
      </c>
      <c r="L109">
        <v>46</v>
      </c>
      <c r="M109">
        <v>50</v>
      </c>
      <c r="N109">
        <v>54</v>
      </c>
      <c r="O109">
        <v>57</v>
      </c>
      <c r="P109">
        <v>62</v>
      </c>
      <c r="Q109">
        <v>65</v>
      </c>
      <c r="R109">
        <v>68</v>
      </c>
      <c r="S109">
        <v>71</v>
      </c>
      <c r="T109">
        <v>74</v>
      </c>
      <c r="U109">
        <v>76</v>
      </c>
      <c r="V109">
        <v>78</v>
      </c>
      <c r="W109" s="1">
        <f t="shared" si="1"/>
        <v>0.69230769230769229</v>
      </c>
    </row>
    <row r="110" spans="1:23">
      <c r="A110" t="s">
        <v>120</v>
      </c>
      <c r="B110">
        <v>69</v>
      </c>
      <c r="C110">
        <v>73</v>
      </c>
      <c r="D110">
        <v>79</v>
      </c>
      <c r="E110">
        <v>84</v>
      </c>
      <c r="F110">
        <v>89</v>
      </c>
      <c r="G110">
        <v>94</v>
      </c>
      <c r="H110">
        <v>98</v>
      </c>
      <c r="I110">
        <v>100</v>
      </c>
      <c r="J110">
        <v>101</v>
      </c>
      <c r="K110">
        <v>102</v>
      </c>
      <c r="L110">
        <v>103</v>
      </c>
      <c r="M110">
        <v>104</v>
      </c>
      <c r="N110">
        <v>104</v>
      </c>
      <c r="O110">
        <v>103</v>
      </c>
      <c r="P110">
        <v>101</v>
      </c>
      <c r="Q110">
        <v>98</v>
      </c>
      <c r="R110">
        <v>93</v>
      </c>
      <c r="S110">
        <v>85</v>
      </c>
      <c r="T110">
        <v>79</v>
      </c>
      <c r="U110">
        <v>75</v>
      </c>
      <c r="V110">
        <v>77</v>
      </c>
      <c r="W110" s="1">
        <f t="shared" si="1"/>
        <v>0.1038961038961039</v>
      </c>
    </row>
    <row r="111" spans="1:23">
      <c r="A111" t="s">
        <v>13</v>
      </c>
      <c r="B111">
        <v>15</v>
      </c>
      <c r="C111">
        <v>16</v>
      </c>
      <c r="D111">
        <v>18</v>
      </c>
      <c r="E111">
        <v>20</v>
      </c>
      <c r="F111">
        <v>23</v>
      </c>
      <c r="G111">
        <v>25</v>
      </c>
      <c r="H111">
        <v>27</v>
      </c>
      <c r="I111">
        <v>31</v>
      </c>
      <c r="J111">
        <v>34</v>
      </c>
      <c r="K111">
        <v>38</v>
      </c>
      <c r="L111">
        <v>41</v>
      </c>
      <c r="M111">
        <v>45</v>
      </c>
      <c r="N111">
        <v>49</v>
      </c>
      <c r="O111">
        <v>53</v>
      </c>
      <c r="P111">
        <v>58</v>
      </c>
      <c r="Q111">
        <v>61</v>
      </c>
      <c r="R111">
        <v>63</v>
      </c>
      <c r="S111">
        <v>66</v>
      </c>
      <c r="T111">
        <v>68</v>
      </c>
      <c r="U111">
        <v>70</v>
      </c>
      <c r="V111">
        <v>73</v>
      </c>
      <c r="W111" s="1">
        <f t="shared" si="1"/>
        <v>0.79452054794520544</v>
      </c>
    </row>
    <row r="112" spans="1:23">
      <c r="A112" t="s">
        <v>127</v>
      </c>
      <c r="B112">
        <v>46</v>
      </c>
      <c r="C112">
        <v>48</v>
      </c>
      <c r="D112">
        <v>51</v>
      </c>
      <c r="E112">
        <v>54</v>
      </c>
      <c r="F112">
        <v>57</v>
      </c>
      <c r="G112">
        <v>59</v>
      </c>
      <c r="H112">
        <v>60</v>
      </c>
      <c r="I112">
        <v>61</v>
      </c>
      <c r="J112">
        <v>61</v>
      </c>
      <c r="K112">
        <v>62</v>
      </c>
      <c r="L112">
        <v>63</v>
      </c>
      <c r="M112">
        <v>65</v>
      </c>
      <c r="N112">
        <v>69</v>
      </c>
      <c r="O112">
        <v>72</v>
      </c>
      <c r="P112">
        <v>75</v>
      </c>
      <c r="Q112">
        <v>76</v>
      </c>
      <c r="R112">
        <v>76</v>
      </c>
      <c r="S112">
        <v>74</v>
      </c>
      <c r="T112">
        <v>73</v>
      </c>
      <c r="U112">
        <v>71</v>
      </c>
      <c r="V112">
        <v>72</v>
      </c>
      <c r="W112" s="1">
        <f t="shared" si="1"/>
        <v>0.3611111111111111</v>
      </c>
    </row>
    <row r="113" spans="1:23">
      <c r="A113" t="s">
        <v>70</v>
      </c>
      <c r="B113">
        <v>6</v>
      </c>
      <c r="C113">
        <v>6</v>
      </c>
      <c r="D113">
        <v>7</v>
      </c>
      <c r="E113">
        <v>7</v>
      </c>
      <c r="F113">
        <v>9</v>
      </c>
      <c r="G113">
        <v>10</v>
      </c>
      <c r="H113">
        <v>11</v>
      </c>
      <c r="I113">
        <v>13</v>
      </c>
      <c r="J113">
        <v>15</v>
      </c>
      <c r="K113">
        <v>17</v>
      </c>
      <c r="L113">
        <v>20</v>
      </c>
      <c r="M113">
        <v>23</v>
      </c>
      <c r="N113">
        <v>26</v>
      </c>
      <c r="O113">
        <v>29</v>
      </c>
      <c r="P113">
        <v>34</v>
      </c>
      <c r="Q113">
        <v>38</v>
      </c>
      <c r="R113">
        <v>43</v>
      </c>
      <c r="S113">
        <v>48</v>
      </c>
      <c r="T113">
        <v>53</v>
      </c>
      <c r="U113">
        <v>60</v>
      </c>
      <c r="V113">
        <v>66</v>
      </c>
      <c r="W113" s="1">
        <f t="shared" si="1"/>
        <v>0.90909090909090906</v>
      </c>
    </row>
    <row r="114" spans="1:23">
      <c r="A114" t="s">
        <v>64</v>
      </c>
      <c r="B114">
        <v>35</v>
      </c>
      <c r="C114">
        <v>38</v>
      </c>
      <c r="D114">
        <v>43</v>
      </c>
      <c r="E114">
        <v>46</v>
      </c>
      <c r="F114">
        <v>50</v>
      </c>
      <c r="G114">
        <v>56</v>
      </c>
      <c r="H114">
        <v>62</v>
      </c>
      <c r="I114">
        <v>68</v>
      </c>
      <c r="J114">
        <v>73</v>
      </c>
      <c r="K114">
        <v>79</v>
      </c>
      <c r="L114">
        <v>82</v>
      </c>
      <c r="M114">
        <v>83</v>
      </c>
      <c r="N114">
        <v>82</v>
      </c>
      <c r="O114">
        <v>80</v>
      </c>
      <c r="P114">
        <v>77</v>
      </c>
      <c r="Q114">
        <v>74</v>
      </c>
      <c r="R114">
        <v>71</v>
      </c>
      <c r="S114">
        <v>68</v>
      </c>
      <c r="T114">
        <v>65</v>
      </c>
      <c r="U114">
        <v>63</v>
      </c>
      <c r="V114">
        <v>63</v>
      </c>
      <c r="W114" s="1">
        <f t="shared" si="1"/>
        <v>0.44444444444444442</v>
      </c>
    </row>
    <row r="115" spans="1:23">
      <c r="A115" t="s">
        <v>172</v>
      </c>
      <c r="B115">
        <v>48</v>
      </c>
      <c r="C115">
        <v>52</v>
      </c>
      <c r="D115">
        <v>57</v>
      </c>
      <c r="E115">
        <v>61</v>
      </c>
      <c r="F115">
        <v>64</v>
      </c>
      <c r="G115">
        <v>67</v>
      </c>
      <c r="H115">
        <v>69</v>
      </c>
      <c r="I115">
        <v>68</v>
      </c>
      <c r="J115">
        <v>67</v>
      </c>
      <c r="K115">
        <v>66</v>
      </c>
      <c r="L115">
        <v>63</v>
      </c>
      <c r="M115">
        <v>59</v>
      </c>
      <c r="N115">
        <v>53</v>
      </c>
      <c r="O115">
        <v>49</v>
      </c>
      <c r="P115">
        <v>44</v>
      </c>
      <c r="Q115">
        <v>42</v>
      </c>
      <c r="R115">
        <v>42</v>
      </c>
      <c r="S115">
        <v>44</v>
      </c>
      <c r="T115">
        <v>48</v>
      </c>
      <c r="U115">
        <v>54</v>
      </c>
      <c r="V115">
        <v>61</v>
      </c>
      <c r="W115" s="1">
        <f t="shared" si="1"/>
        <v>0.21311475409836064</v>
      </c>
    </row>
    <row r="116" spans="1:23">
      <c r="A116" t="s">
        <v>136</v>
      </c>
      <c r="B116">
        <v>165</v>
      </c>
      <c r="C116">
        <v>134</v>
      </c>
      <c r="D116">
        <v>115</v>
      </c>
      <c r="E116">
        <v>106</v>
      </c>
      <c r="F116">
        <v>100</v>
      </c>
      <c r="G116">
        <v>94</v>
      </c>
      <c r="H116">
        <v>87</v>
      </c>
      <c r="I116">
        <v>78</v>
      </c>
      <c r="J116">
        <v>71</v>
      </c>
      <c r="K116">
        <v>64</v>
      </c>
      <c r="L116">
        <v>57</v>
      </c>
      <c r="M116">
        <v>51</v>
      </c>
      <c r="N116">
        <v>45</v>
      </c>
      <c r="O116">
        <v>40</v>
      </c>
      <c r="P116">
        <v>36</v>
      </c>
      <c r="Q116">
        <v>34</v>
      </c>
      <c r="R116">
        <v>34</v>
      </c>
      <c r="S116">
        <v>34</v>
      </c>
      <c r="T116">
        <v>38</v>
      </c>
      <c r="U116">
        <v>46</v>
      </c>
      <c r="V116">
        <v>56</v>
      </c>
      <c r="W116" s="1">
        <f t="shared" si="1"/>
        <v>-1.9464285714285714</v>
      </c>
    </row>
    <row r="117" spans="1:23">
      <c r="A117" t="s">
        <v>179</v>
      </c>
      <c r="B117">
        <v>9</v>
      </c>
      <c r="C117">
        <v>9</v>
      </c>
      <c r="D117">
        <v>10</v>
      </c>
      <c r="E117">
        <v>12</v>
      </c>
      <c r="F117">
        <v>12</v>
      </c>
      <c r="G117">
        <v>14</v>
      </c>
      <c r="H117">
        <v>16</v>
      </c>
      <c r="I117">
        <v>19</v>
      </c>
      <c r="J117">
        <v>23</v>
      </c>
      <c r="K117">
        <v>25</v>
      </c>
      <c r="L117">
        <v>28</v>
      </c>
      <c r="M117">
        <v>30</v>
      </c>
      <c r="N117">
        <v>33</v>
      </c>
      <c r="O117">
        <v>35</v>
      </c>
      <c r="P117">
        <v>37</v>
      </c>
      <c r="Q117">
        <v>39</v>
      </c>
      <c r="R117">
        <v>42</v>
      </c>
      <c r="S117">
        <v>44</v>
      </c>
      <c r="T117">
        <v>47</v>
      </c>
      <c r="U117">
        <v>49</v>
      </c>
      <c r="V117">
        <v>52</v>
      </c>
      <c r="W117" s="1">
        <f t="shared" si="1"/>
        <v>0.82692307692307687</v>
      </c>
    </row>
    <row r="118" spans="1:23">
      <c r="A118" t="s">
        <v>121</v>
      </c>
      <c r="B118">
        <v>19</v>
      </c>
      <c r="C118">
        <v>19</v>
      </c>
      <c r="D118">
        <v>20</v>
      </c>
      <c r="E118">
        <v>21</v>
      </c>
      <c r="F118">
        <v>22</v>
      </c>
      <c r="G118">
        <v>23</v>
      </c>
      <c r="H118">
        <v>25</v>
      </c>
      <c r="I118">
        <v>28</v>
      </c>
      <c r="J118">
        <v>32</v>
      </c>
      <c r="K118">
        <v>34</v>
      </c>
      <c r="L118">
        <v>36</v>
      </c>
      <c r="M118">
        <v>37</v>
      </c>
      <c r="N118">
        <v>38</v>
      </c>
      <c r="O118">
        <v>38</v>
      </c>
      <c r="P118">
        <v>39</v>
      </c>
      <c r="Q118">
        <v>40</v>
      </c>
      <c r="R118">
        <v>42</v>
      </c>
      <c r="S118">
        <v>44</v>
      </c>
      <c r="T118">
        <v>46</v>
      </c>
      <c r="U118">
        <v>48</v>
      </c>
      <c r="V118">
        <v>51</v>
      </c>
      <c r="W118" s="1">
        <f t="shared" si="1"/>
        <v>0.62745098039215685</v>
      </c>
    </row>
    <row r="119" spans="1:23">
      <c r="A119" t="s">
        <v>48</v>
      </c>
      <c r="B119">
        <v>28</v>
      </c>
      <c r="C119">
        <v>29</v>
      </c>
      <c r="D119">
        <v>29</v>
      </c>
      <c r="E119">
        <v>30</v>
      </c>
      <c r="F119">
        <v>31</v>
      </c>
      <c r="G119">
        <v>32</v>
      </c>
      <c r="H119">
        <v>32</v>
      </c>
      <c r="I119">
        <v>33</v>
      </c>
      <c r="J119">
        <v>32</v>
      </c>
      <c r="K119">
        <v>32</v>
      </c>
      <c r="L119">
        <v>33</v>
      </c>
      <c r="M119">
        <v>34</v>
      </c>
      <c r="N119">
        <v>35</v>
      </c>
      <c r="O119">
        <v>36</v>
      </c>
      <c r="P119">
        <v>39</v>
      </c>
      <c r="Q119">
        <v>40</v>
      </c>
      <c r="R119">
        <v>41</v>
      </c>
      <c r="S119">
        <v>44</v>
      </c>
      <c r="T119">
        <v>45</v>
      </c>
      <c r="U119">
        <v>48</v>
      </c>
      <c r="V119">
        <v>51</v>
      </c>
      <c r="W119" s="1">
        <f t="shared" si="1"/>
        <v>0.45098039215686275</v>
      </c>
    </row>
    <row r="120" spans="1:23">
      <c r="A120" t="s">
        <v>17</v>
      </c>
      <c r="B120">
        <v>13</v>
      </c>
      <c r="C120">
        <v>13</v>
      </c>
      <c r="D120">
        <v>14</v>
      </c>
      <c r="E120">
        <v>15</v>
      </c>
      <c r="F120">
        <v>17</v>
      </c>
      <c r="G120">
        <v>18</v>
      </c>
      <c r="H120">
        <v>19</v>
      </c>
      <c r="I120">
        <v>20</v>
      </c>
      <c r="J120">
        <v>22</v>
      </c>
      <c r="K120">
        <v>24</v>
      </c>
      <c r="L120">
        <v>25</v>
      </c>
      <c r="M120">
        <v>26</v>
      </c>
      <c r="N120">
        <v>29</v>
      </c>
      <c r="O120">
        <v>30</v>
      </c>
      <c r="P120">
        <v>31</v>
      </c>
      <c r="Q120">
        <v>33</v>
      </c>
      <c r="R120">
        <v>35</v>
      </c>
      <c r="S120">
        <v>37</v>
      </c>
      <c r="T120">
        <v>40</v>
      </c>
      <c r="U120">
        <v>43</v>
      </c>
      <c r="V120">
        <v>46</v>
      </c>
      <c r="W120" s="1">
        <f t="shared" si="1"/>
        <v>0.71739130434782605</v>
      </c>
    </row>
    <row r="121" spans="1:23">
      <c r="A121" t="s">
        <v>154</v>
      </c>
      <c r="B121">
        <v>22</v>
      </c>
      <c r="C121">
        <v>23</v>
      </c>
      <c r="D121">
        <v>24</v>
      </c>
      <c r="E121">
        <v>25</v>
      </c>
      <c r="F121">
        <v>26</v>
      </c>
      <c r="G121">
        <v>27</v>
      </c>
      <c r="H121">
        <v>28</v>
      </c>
      <c r="I121">
        <v>29</v>
      </c>
      <c r="J121">
        <v>30</v>
      </c>
      <c r="K121">
        <v>32</v>
      </c>
      <c r="L121">
        <v>33</v>
      </c>
      <c r="M121">
        <v>34</v>
      </c>
      <c r="N121">
        <v>36</v>
      </c>
      <c r="O121">
        <v>36</v>
      </c>
      <c r="P121">
        <v>38</v>
      </c>
      <c r="Q121">
        <v>39</v>
      </c>
      <c r="R121">
        <v>40</v>
      </c>
      <c r="S121">
        <v>42</v>
      </c>
      <c r="T121">
        <v>42</v>
      </c>
      <c r="U121">
        <v>44</v>
      </c>
      <c r="V121">
        <v>45</v>
      </c>
      <c r="W121" s="1">
        <f t="shared" si="1"/>
        <v>0.51111111111111107</v>
      </c>
    </row>
    <row r="122" spans="1:23">
      <c r="A122" t="s">
        <v>162</v>
      </c>
      <c r="B122">
        <v>13</v>
      </c>
      <c r="C122">
        <v>14</v>
      </c>
      <c r="D122">
        <v>14</v>
      </c>
      <c r="E122">
        <v>16</v>
      </c>
      <c r="F122">
        <v>16</v>
      </c>
      <c r="G122">
        <v>17</v>
      </c>
      <c r="H122">
        <v>18</v>
      </c>
      <c r="I122">
        <v>18</v>
      </c>
      <c r="J122">
        <v>19</v>
      </c>
      <c r="K122">
        <v>21</v>
      </c>
      <c r="L122">
        <v>22</v>
      </c>
      <c r="M122">
        <v>24</v>
      </c>
      <c r="N122">
        <v>25</v>
      </c>
      <c r="O122">
        <v>27</v>
      </c>
      <c r="P122">
        <v>29</v>
      </c>
      <c r="Q122">
        <v>30</v>
      </c>
      <c r="R122">
        <v>31</v>
      </c>
      <c r="S122">
        <v>32</v>
      </c>
      <c r="T122">
        <v>34</v>
      </c>
      <c r="U122">
        <v>37</v>
      </c>
      <c r="V122">
        <v>40</v>
      </c>
      <c r="W122" s="1">
        <f t="shared" si="1"/>
        <v>0.67500000000000004</v>
      </c>
    </row>
    <row r="123" spans="1:23">
      <c r="A123" t="s">
        <v>178</v>
      </c>
      <c r="B123">
        <v>10</v>
      </c>
      <c r="C123">
        <v>10</v>
      </c>
      <c r="D123">
        <v>9</v>
      </c>
      <c r="E123">
        <v>9</v>
      </c>
      <c r="F123">
        <v>10</v>
      </c>
      <c r="G123">
        <v>11</v>
      </c>
      <c r="H123">
        <v>12</v>
      </c>
      <c r="I123">
        <v>14</v>
      </c>
      <c r="J123">
        <v>16</v>
      </c>
      <c r="K123">
        <v>17</v>
      </c>
      <c r="L123">
        <v>20</v>
      </c>
      <c r="M123">
        <v>23</v>
      </c>
      <c r="N123">
        <v>24</v>
      </c>
      <c r="O123">
        <v>27</v>
      </c>
      <c r="P123">
        <v>29</v>
      </c>
      <c r="Q123">
        <v>31</v>
      </c>
      <c r="R123">
        <v>32</v>
      </c>
      <c r="S123">
        <v>34</v>
      </c>
      <c r="T123">
        <v>35</v>
      </c>
      <c r="U123">
        <v>37</v>
      </c>
      <c r="V123">
        <v>39</v>
      </c>
      <c r="W123" s="1">
        <f t="shared" si="1"/>
        <v>0.74358974358974361</v>
      </c>
    </row>
    <row r="124" spans="1:23">
      <c r="A124" t="s">
        <v>161</v>
      </c>
      <c r="B124">
        <v>14</v>
      </c>
      <c r="C124">
        <v>15</v>
      </c>
      <c r="D124">
        <v>15</v>
      </c>
      <c r="E124">
        <v>17</v>
      </c>
      <c r="F124">
        <v>17</v>
      </c>
      <c r="G124">
        <v>18</v>
      </c>
      <c r="H124">
        <v>19</v>
      </c>
      <c r="I124">
        <v>19</v>
      </c>
      <c r="J124">
        <v>20</v>
      </c>
      <c r="K124">
        <v>21</v>
      </c>
      <c r="L124">
        <v>22</v>
      </c>
      <c r="M124">
        <v>23</v>
      </c>
      <c r="N124">
        <v>25</v>
      </c>
      <c r="O124">
        <v>27</v>
      </c>
      <c r="P124">
        <v>28</v>
      </c>
      <c r="Q124">
        <v>30</v>
      </c>
      <c r="R124">
        <v>32</v>
      </c>
      <c r="S124">
        <v>34</v>
      </c>
      <c r="T124">
        <v>36</v>
      </c>
      <c r="U124">
        <v>37</v>
      </c>
      <c r="V124">
        <v>39</v>
      </c>
      <c r="W124" s="1">
        <f t="shared" si="1"/>
        <v>0.64102564102564108</v>
      </c>
    </row>
    <row r="125" spans="1:23">
      <c r="A125" t="s">
        <v>176</v>
      </c>
      <c r="B125">
        <v>19</v>
      </c>
      <c r="C125">
        <v>19</v>
      </c>
      <c r="D125">
        <v>19</v>
      </c>
      <c r="E125">
        <v>19</v>
      </c>
      <c r="F125">
        <v>19</v>
      </c>
      <c r="G125">
        <v>19</v>
      </c>
      <c r="H125">
        <v>20</v>
      </c>
      <c r="I125">
        <v>21</v>
      </c>
      <c r="J125">
        <v>23</v>
      </c>
      <c r="K125">
        <v>24</v>
      </c>
      <c r="L125">
        <v>25</v>
      </c>
      <c r="M125">
        <v>25</v>
      </c>
      <c r="N125">
        <v>26</v>
      </c>
      <c r="O125">
        <v>27</v>
      </c>
      <c r="P125">
        <v>27</v>
      </c>
      <c r="Q125">
        <v>28</v>
      </c>
      <c r="R125">
        <v>29</v>
      </c>
      <c r="S125">
        <v>32</v>
      </c>
      <c r="T125">
        <v>34</v>
      </c>
      <c r="U125">
        <v>37</v>
      </c>
      <c r="V125">
        <v>38</v>
      </c>
      <c r="W125" s="1">
        <f t="shared" si="1"/>
        <v>0.5</v>
      </c>
    </row>
    <row r="126" spans="1:23">
      <c r="A126" t="s">
        <v>145</v>
      </c>
      <c r="B126">
        <v>8</v>
      </c>
      <c r="C126">
        <v>8</v>
      </c>
      <c r="D126">
        <v>9</v>
      </c>
      <c r="E126">
        <v>9</v>
      </c>
      <c r="F126">
        <v>10</v>
      </c>
      <c r="G126">
        <v>10</v>
      </c>
      <c r="H126">
        <v>11</v>
      </c>
      <c r="I126">
        <v>12</v>
      </c>
      <c r="J126">
        <v>13</v>
      </c>
      <c r="K126">
        <v>14</v>
      </c>
      <c r="L126">
        <v>15</v>
      </c>
      <c r="M126">
        <v>16</v>
      </c>
      <c r="N126">
        <v>17</v>
      </c>
      <c r="O126">
        <v>18</v>
      </c>
      <c r="P126">
        <v>20</v>
      </c>
      <c r="Q126">
        <v>21</v>
      </c>
      <c r="R126">
        <v>23</v>
      </c>
      <c r="S126">
        <v>25</v>
      </c>
      <c r="T126">
        <v>28</v>
      </c>
      <c r="U126">
        <v>30</v>
      </c>
      <c r="V126">
        <v>33</v>
      </c>
      <c r="W126" s="1">
        <f t="shared" si="1"/>
        <v>0.75757575757575757</v>
      </c>
    </row>
    <row r="127" spans="1:23">
      <c r="A127" t="s">
        <v>40</v>
      </c>
      <c r="B127">
        <v>3</v>
      </c>
      <c r="C127">
        <v>3</v>
      </c>
      <c r="D127">
        <v>3</v>
      </c>
      <c r="E127">
        <v>3</v>
      </c>
      <c r="F127">
        <v>4</v>
      </c>
      <c r="G127">
        <v>4</v>
      </c>
      <c r="H127">
        <v>5</v>
      </c>
      <c r="I127">
        <v>7</v>
      </c>
      <c r="J127">
        <v>8</v>
      </c>
      <c r="K127">
        <v>10</v>
      </c>
      <c r="L127">
        <v>11</v>
      </c>
      <c r="M127">
        <v>12</v>
      </c>
      <c r="N127">
        <v>14</v>
      </c>
      <c r="O127">
        <v>15</v>
      </c>
      <c r="P127">
        <v>17</v>
      </c>
      <c r="Q127">
        <v>19</v>
      </c>
      <c r="R127">
        <v>22</v>
      </c>
      <c r="S127">
        <v>25</v>
      </c>
      <c r="T127">
        <v>28</v>
      </c>
      <c r="U127">
        <v>30</v>
      </c>
      <c r="V127">
        <v>33</v>
      </c>
      <c r="W127" s="1">
        <f t="shared" si="1"/>
        <v>0.90909090909090906</v>
      </c>
    </row>
    <row r="128" spans="1:23">
      <c r="A128" t="s">
        <v>156</v>
      </c>
      <c r="B128">
        <v>2</v>
      </c>
      <c r="C128">
        <v>2</v>
      </c>
      <c r="D128">
        <v>2</v>
      </c>
      <c r="E128">
        <v>2</v>
      </c>
      <c r="F128">
        <v>2</v>
      </c>
      <c r="G128">
        <v>3</v>
      </c>
      <c r="H128">
        <v>5</v>
      </c>
      <c r="I128">
        <v>7</v>
      </c>
      <c r="J128">
        <v>9</v>
      </c>
      <c r="K128">
        <v>11</v>
      </c>
      <c r="L128">
        <v>14</v>
      </c>
      <c r="M128">
        <v>18</v>
      </c>
      <c r="N128">
        <v>21</v>
      </c>
      <c r="O128">
        <v>26</v>
      </c>
      <c r="P128">
        <v>29</v>
      </c>
      <c r="Q128">
        <v>30</v>
      </c>
      <c r="R128">
        <v>31</v>
      </c>
      <c r="S128">
        <v>30</v>
      </c>
      <c r="T128">
        <v>29</v>
      </c>
      <c r="U128">
        <v>30</v>
      </c>
      <c r="V128">
        <v>31</v>
      </c>
      <c r="W128" s="1">
        <f t="shared" si="1"/>
        <v>0.93548387096774188</v>
      </c>
    </row>
    <row r="129" spans="1:23">
      <c r="A129" t="s">
        <v>195</v>
      </c>
      <c r="B129">
        <v>12</v>
      </c>
      <c r="C129">
        <v>12</v>
      </c>
      <c r="D129">
        <v>12</v>
      </c>
      <c r="E129">
        <v>13</v>
      </c>
      <c r="F129">
        <v>12</v>
      </c>
      <c r="G129">
        <v>12</v>
      </c>
      <c r="H129">
        <v>11</v>
      </c>
      <c r="I129">
        <v>11</v>
      </c>
      <c r="J129">
        <v>11</v>
      </c>
      <c r="K129">
        <v>10</v>
      </c>
      <c r="L129">
        <v>9</v>
      </c>
      <c r="M129">
        <v>8</v>
      </c>
      <c r="N129">
        <v>8</v>
      </c>
      <c r="O129">
        <v>6</v>
      </c>
      <c r="P129">
        <v>7</v>
      </c>
      <c r="Q129">
        <v>9</v>
      </c>
      <c r="R129">
        <v>12</v>
      </c>
      <c r="S129">
        <v>17</v>
      </c>
      <c r="T129">
        <v>21</v>
      </c>
      <c r="U129">
        <v>26</v>
      </c>
      <c r="V129">
        <v>30</v>
      </c>
      <c r="W129" s="1">
        <f t="shared" si="1"/>
        <v>0.6</v>
      </c>
    </row>
    <row r="130" spans="1:23">
      <c r="A130" t="s">
        <v>137</v>
      </c>
      <c r="B130">
        <v>4</v>
      </c>
      <c r="C130">
        <v>4</v>
      </c>
      <c r="D130">
        <v>5</v>
      </c>
      <c r="E130">
        <v>5</v>
      </c>
      <c r="F130">
        <v>6</v>
      </c>
      <c r="G130">
        <v>6</v>
      </c>
      <c r="H130">
        <v>6</v>
      </c>
      <c r="I130">
        <v>7</v>
      </c>
      <c r="J130">
        <v>7</v>
      </c>
      <c r="K130">
        <v>8</v>
      </c>
      <c r="L130">
        <v>9</v>
      </c>
      <c r="M130">
        <v>10</v>
      </c>
      <c r="N130">
        <v>12</v>
      </c>
      <c r="O130">
        <v>13</v>
      </c>
      <c r="P130">
        <v>15</v>
      </c>
      <c r="Q130">
        <v>16</v>
      </c>
      <c r="R130">
        <v>17</v>
      </c>
      <c r="S130">
        <v>20</v>
      </c>
      <c r="T130">
        <v>22</v>
      </c>
      <c r="U130">
        <v>25</v>
      </c>
      <c r="V130">
        <v>28</v>
      </c>
      <c r="W130" s="1">
        <f t="shared" si="1"/>
        <v>0.8571428571428571</v>
      </c>
    </row>
    <row r="131" spans="1:23">
      <c r="A131" t="s">
        <v>158</v>
      </c>
      <c r="B131">
        <v>13</v>
      </c>
      <c r="C131">
        <v>14</v>
      </c>
      <c r="D131">
        <v>15</v>
      </c>
      <c r="E131">
        <v>16</v>
      </c>
      <c r="F131">
        <v>18</v>
      </c>
      <c r="G131">
        <v>19</v>
      </c>
      <c r="H131">
        <v>20</v>
      </c>
      <c r="I131">
        <v>22</v>
      </c>
      <c r="J131">
        <v>23</v>
      </c>
      <c r="K131">
        <v>25</v>
      </c>
      <c r="L131">
        <v>26</v>
      </c>
      <c r="M131">
        <v>27</v>
      </c>
      <c r="N131">
        <v>27</v>
      </c>
      <c r="O131">
        <v>28</v>
      </c>
      <c r="P131">
        <v>27</v>
      </c>
      <c r="Q131">
        <v>27</v>
      </c>
      <c r="R131">
        <v>27</v>
      </c>
      <c r="S131">
        <v>27</v>
      </c>
      <c r="T131">
        <v>27</v>
      </c>
      <c r="U131">
        <v>27</v>
      </c>
      <c r="V131">
        <v>28</v>
      </c>
      <c r="W131" s="1">
        <f t="shared" ref="W131:W190" si="2">(V131-B131)/V131</f>
        <v>0.5357142857142857</v>
      </c>
    </row>
    <row r="132" spans="1:23">
      <c r="A132" t="s">
        <v>173</v>
      </c>
      <c r="B132">
        <v>12</v>
      </c>
      <c r="C132">
        <v>12</v>
      </c>
      <c r="D132">
        <v>13</v>
      </c>
      <c r="E132">
        <v>13</v>
      </c>
      <c r="F132">
        <v>14</v>
      </c>
      <c r="G132">
        <v>14</v>
      </c>
      <c r="H132">
        <v>15</v>
      </c>
      <c r="I132">
        <v>15</v>
      </c>
      <c r="J132">
        <v>17</v>
      </c>
      <c r="K132">
        <v>17</v>
      </c>
      <c r="L132">
        <v>18</v>
      </c>
      <c r="M132">
        <v>19</v>
      </c>
      <c r="N132">
        <v>19</v>
      </c>
      <c r="O132">
        <v>21</v>
      </c>
      <c r="P132">
        <v>21</v>
      </c>
      <c r="Q132">
        <v>22</v>
      </c>
      <c r="R132">
        <v>23</v>
      </c>
      <c r="S132">
        <v>24</v>
      </c>
      <c r="T132">
        <v>25</v>
      </c>
      <c r="U132">
        <v>26</v>
      </c>
      <c r="V132">
        <v>27</v>
      </c>
      <c r="W132" s="1">
        <f t="shared" si="2"/>
        <v>0.55555555555555558</v>
      </c>
    </row>
    <row r="133" spans="1:23">
      <c r="A133" t="s">
        <v>164</v>
      </c>
      <c r="B133">
        <v>4</v>
      </c>
      <c r="C133">
        <v>4</v>
      </c>
      <c r="D133">
        <v>5</v>
      </c>
      <c r="E133">
        <v>5</v>
      </c>
      <c r="F133">
        <v>5</v>
      </c>
      <c r="G133">
        <v>6</v>
      </c>
      <c r="H133">
        <v>7</v>
      </c>
      <c r="I133">
        <v>8</v>
      </c>
      <c r="J133">
        <v>9</v>
      </c>
      <c r="K133">
        <v>10</v>
      </c>
      <c r="L133">
        <v>12</v>
      </c>
      <c r="M133">
        <v>14</v>
      </c>
      <c r="N133">
        <v>15</v>
      </c>
      <c r="O133">
        <v>17</v>
      </c>
      <c r="P133">
        <v>17</v>
      </c>
      <c r="Q133">
        <v>19</v>
      </c>
      <c r="R133">
        <v>21</v>
      </c>
      <c r="S133">
        <v>21</v>
      </c>
      <c r="T133">
        <v>23</v>
      </c>
      <c r="U133">
        <v>24</v>
      </c>
      <c r="V133">
        <v>26</v>
      </c>
      <c r="W133" s="1">
        <f t="shared" si="2"/>
        <v>0.84615384615384615</v>
      </c>
    </row>
    <row r="134" spans="1:23">
      <c r="A134" t="s">
        <v>138</v>
      </c>
      <c r="B134">
        <v>3</v>
      </c>
      <c r="C134">
        <v>3</v>
      </c>
      <c r="D134">
        <v>3</v>
      </c>
      <c r="E134">
        <v>3</v>
      </c>
      <c r="F134">
        <v>3</v>
      </c>
      <c r="G134">
        <v>3</v>
      </c>
      <c r="H134">
        <v>3</v>
      </c>
      <c r="I134">
        <v>3</v>
      </c>
      <c r="J134">
        <v>3</v>
      </c>
      <c r="K134">
        <v>4</v>
      </c>
      <c r="L134">
        <v>4</v>
      </c>
      <c r="M134">
        <v>4</v>
      </c>
      <c r="N134">
        <v>5</v>
      </c>
      <c r="O134">
        <v>6</v>
      </c>
      <c r="P134">
        <v>8</v>
      </c>
      <c r="Q134">
        <v>9</v>
      </c>
      <c r="R134">
        <v>11</v>
      </c>
      <c r="S134">
        <v>14</v>
      </c>
      <c r="T134">
        <v>17</v>
      </c>
      <c r="U134">
        <v>20</v>
      </c>
      <c r="V134">
        <v>23</v>
      </c>
      <c r="W134" s="1">
        <f t="shared" si="2"/>
        <v>0.86956521739130432</v>
      </c>
    </row>
    <row r="135" spans="1:23">
      <c r="A135" t="s">
        <v>96</v>
      </c>
      <c r="B135">
        <v>18</v>
      </c>
      <c r="C135">
        <v>19</v>
      </c>
      <c r="D135">
        <v>19</v>
      </c>
      <c r="E135">
        <v>19</v>
      </c>
      <c r="F135">
        <v>18</v>
      </c>
      <c r="G135">
        <v>18</v>
      </c>
      <c r="H135">
        <v>18</v>
      </c>
      <c r="I135">
        <v>18</v>
      </c>
      <c r="J135">
        <v>18</v>
      </c>
      <c r="K135">
        <v>18</v>
      </c>
      <c r="L135">
        <v>18</v>
      </c>
      <c r="M135">
        <v>18</v>
      </c>
      <c r="N135">
        <v>18</v>
      </c>
      <c r="O135">
        <v>19</v>
      </c>
      <c r="P135">
        <v>20</v>
      </c>
      <c r="Q135">
        <v>20</v>
      </c>
      <c r="R135">
        <v>20</v>
      </c>
      <c r="S135">
        <v>21</v>
      </c>
      <c r="T135">
        <v>21</v>
      </c>
      <c r="U135">
        <v>22</v>
      </c>
      <c r="V135">
        <v>23</v>
      </c>
      <c r="W135" s="1">
        <f t="shared" si="2"/>
        <v>0.21739130434782608</v>
      </c>
    </row>
    <row r="136" spans="1:23">
      <c r="A136" t="s">
        <v>157</v>
      </c>
      <c r="B136">
        <v>8</v>
      </c>
      <c r="C136">
        <v>8</v>
      </c>
      <c r="D136">
        <v>9</v>
      </c>
      <c r="E136">
        <v>9</v>
      </c>
      <c r="F136">
        <v>10</v>
      </c>
      <c r="G136">
        <v>10</v>
      </c>
      <c r="H136">
        <v>10</v>
      </c>
      <c r="I136">
        <v>11</v>
      </c>
      <c r="J136">
        <v>12</v>
      </c>
      <c r="K136">
        <v>13</v>
      </c>
      <c r="L136">
        <v>13</v>
      </c>
      <c r="M136">
        <v>13</v>
      </c>
      <c r="N136">
        <v>14</v>
      </c>
      <c r="O136">
        <v>15</v>
      </c>
      <c r="P136">
        <v>16</v>
      </c>
      <c r="Q136">
        <v>16</v>
      </c>
      <c r="R136">
        <v>16</v>
      </c>
      <c r="S136">
        <v>17</v>
      </c>
      <c r="T136">
        <v>19</v>
      </c>
      <c r="U136">
        <v>19</v>
      </c>
      <c r="V136">
        <v>20</v>
      </c>
      <c r="W136" s="1">
        <f t="shared" si="2"/>
        <v>0.6</v>
      </c>
    </row>
    <row r="137" spans="1:23">
      <c r="A137" t="s">
        <v>175</v>
      </c>
      <c r="B137">
        <v>8</v>
      </c>
      <c r="C137">
        <v>10</v>
      </c>
      <c r="D137">
        <v>12</v>
      </c>
      <c r="E137">
        <v>15</v>
      </c>
      <c r="F137">
        <v>18</v>
      </c>
      <c r="G137">
        <v>22</v>
      </c>
      <c r="H137">
        <v>26</v>
      </c>
      <c r="I137">
        <v>31</v>
      </c>
      <c r="J137">
        <v>35</v>
      </c>
      <c r="K137">
        <v>39</v>
      </c>
      <c r="L137">
        <v>40</v>
      </c>
      <c r="M137">
        <v>39</v>
      </c>
      <c r="N137">
        <v>37</v>
      </c>
      <c r="O137">
        <v>33</v>
      </c>
      <c r="P137">
        <v>29</v>
      </c>
      <c r="Q137">
        <v>26</v>
      </c>
      <c r="R137">
        <v>24</v>
      </c>
      <c r="S137">
        <v>22</v>
      </c>
      <c r="T137">
        <v>21</v>
      </c>
      <c r="U137">
        <v>20</v>
      </c>
      <c r="V137">
        <v>19</v>
      </c>
      <c r="W137" s="1">
        <f t="shared" si="2"/>
        <v>0.57894736842105265</v>
      </c>
    </row>
    <row r="138" spans="1:23">
      <c r="A138" t="s">
        <v>174</v>
      </c>
      <c r="B138">
        <v>8</v>
      </c>
      <c r="C138">
        <v>8</v>
      </c>
      <c r="D138">
        <v>8</v>
      </c>
      <c r="E138">
        <v>8</v>
      </c>
      <c r="F138">
        <v>8</v>
      </c>
      <c r="G138">
        <v>8</v>
      </c>
      <c r="H138">
        <v>8</v>
      </c>
      <c r="I138">
        <v>9</v>
      </c>
      <c r="J138">
        <v>9</v>
      </c>
      <c r="K138">
        <v>10</v>
      </c>
      <c r="L138">
        <v>10</v>
      </c>
      <c r="M138">
        <v>10</v>
      </c>
      <c r="N138">
        <v>11</v>
      </c>
      <c r="O138">
        <v>12</v>
      </c>
      <c r="P138">
        <v>12</v>
      </c>
      <c r="Q138">
        <v>13</v>
      </c>
      <c r="R138">
        <v>14</v>
      </c>
      <c r="S138">
        <v>14</v>
      </c>
      <c r="T138">
        <v>15</v>
      </c>
      <c r="U138">
        <v>16</v>
      </c>
      <c r="V138">
        <v>17</v>
      </c>
      <c r="W138" s="1">
        <f t="shared" si="2"/>
        <v>0.52941176470588236</v>
      </c>
    </row>
    <row r="139" spans="1:23">
      <c r="A139" t="s">
        <v>81</v>
      </c>
      <c r="B139">
        <v>3</v>
      </c>
      <c r="C139">
        <v>3</v>
      </c>
      <c r="D139">
        <v>4</v>
      </c>
      <c r="E139">
        <v>5</v>
      </c>
      <c r="F139">
        <v>6</v>
      </c>
      <c r="G139">
        <v>6</v>
      </c>
      <c r="H139">
        <v>7</v>
      </c>
      <c r="I139">
        <v>7</v>
      </c>
      <c r="J139">
        <v>8</v>
      </c>
      <c r="K139">
        <v>8</v>
      </c>
      <c r="L139">
        <v>9</v>
      </c>
      <c r="M139">
        <v>10</v>
      </c>
      <c r="N139">
        <v>11</v>
      </c>
      <c r="O139">
        <v>11</v>
      </c>
      <c r="P139">
        <v>12</v>
      </c>
      <c r="Q139">
        <v>13</v>
      </c>
      <c r="R139">
        <v>14</v>
      </c>
      <c r="S139">
        <v>15</v>
      </c>
      <c r="T139">
        <v>15</v>
      </c>
      <c r="U139">
        <v>16</v>
      </c>
      <c r="V139">
        <v>17</v>
      </c>
      <c r="W139" s="1">
        <f t="shared" si="2"/>
        <v>0.82352941176470584</v>
      </c>
    </row>
    <row r="140" spans="1:23">
      <c r="A140" t="s">
        <v>167</v>
      </c>
      <c r="B140">
        <v>10</v>
      </c>
      <c r="C140">
        <v>10</v>
      </c>
      <c r="D140">
        <v>11</v>
      </c>
      <c r="E140">
        <v>12</v>
      </c>
      <c r="F140">
        <v>13</v>
      </c>
      <c r="G140">
        <v>13</v>
      </c>
      <c r="H140">
        <v>13</v>
      </c>
      <c r="I140">
        <v>14</v>
      </c>
      <c r="J140">
        <v>14</v>
      </c>
      <c r="K140">
        <v>14</v>
      </c>
      <c r="L140">
        <v>14</v>
      </c>
      <c r="M140">
        <v>14</v>
      </c>
      <c r="N140">
        <v>14</v>
      </c>
      <c r="O140">
        <v>15</v>
      </c>
      <c r="P140">
        <v>15</v>
      </c>
      <c r="Q140">
        <v>15</v>
      </c>
      <c r="R140">
        <v>15</v>
      </c>
      <c r="S140">
        <v>15</v>
      </c>
      <c r="T140">
        <v>17</v>
      </c>
      <c r="U140">
        <v>17</v>
      </c>
      <c r="V140">
        <v>17</v>
      </c>
      <c r="W140" s="1">
        <f t="shared" si="2"/>
        <v>0.41176470588235292</v>
      </c>
    </row>
    <row r="141" spans="1:23">
      <c r="A141" t="s">
        <v>170</v>
      </c>
      <c r="B141">
        <v>30</v>
      </c>
      <c r="C141">
        <v>32</v>
      </c>
      <c r="D141">
        <v>34</v>
      </c>
      <c r="E141">
        <v>37</v>
      </c>
      <c r="F141">
        <v>40</v>
      </c>
      <c r="G141">
        <v>41</v>
      </c>
      <c r="H141">
        <v>42</v>
      </c>
      <c r="I141">
        <v>43</v>
      </c>
      <c r="J141">
        <v>43</v>
      </c>
      <c r="K141">
        <v>43</v>
      </c>
      <c r="L141">
        <v>41</v>
      </c>
      <c r="M141">
        <v>39</v>
      </c>
      <c r="N141">
        <v>36</v>
      </c>
      <c r="O141">
        <v>31</v>
      </c>
      <c r="P141">
        <v>28</v>
      </c>
      <c r="Q141">
        <v>25</v>
      </c>
      <c r="R141">
        <v>22</v>
      </c>
      <c r="S141">
        <v>19</v>
      </c>
      <c r="T141">
        <v>18</v>
      </c>
      <c r="U141">
        <v>17</v>
      </c>
      <c r="V141">
        <v>17</v>
      </c>
      <c r="W141" s="1">
        <f t="shared" si="2"/>
        <v>-0.76470588235294112</v>
      </c>
    </row>
    <row r="142" spans="1:23">
      <c r="A142" t="s">
        <v>183</v>
      </c>
      <c r="B142">
        <v>4</v>
      </c>
      <c r="C142">
        <v>4</v>
      </c>
      <c r="D142">
        <v>4</v>
      </c>
      <c r="E142">
        <v>4</v>
      </c>
      <c r="F142">
        <v>4</v>
      </c>
      <c r="G142">
        <v>4</v>
      </c>
      <c r="H142">
        <v>4</v>
      </c>
      <c r="I142">
        <v>4</v>
      </c>
      <c r="J142">
        <v>5</v>
      </c>
      <c r="K142">
        <v>6</v>
      </c>
      <c r="L142">
        <v>6</v>
      </c>
      <c r="M142">
        <v>6</v>
      </c>
      <c r="N142">
        <v>7</v>
      </c>
      <c r="O142">
        <v>9</v>
      </c>
      <c r="P142">
        <v>9</v>
      </c>
      <c r="Q142">
        <v>10</v>
      </c>
      <c r="R142">
        <v>11</v>
      </c>
      <c r="S142">
        <v>12</v>
      </c>
      <c r="T142">
        <v>13</v>
      </c>
      <c r="U142">
        <v>13</v>
      </c>
      <c r="V142">
        <v>15</v>
      </c>
      <c r="W142" s="1">
        <f t="shared" si="2"/>
        <v>0.73333333333333328</v>
      </c>
    </row>
    <row r="143" spans="1:23">
      <c r="A143" t="s">
        <v>106</v>
      </c>
      <c r="B143">
        <v>5</v>
      </c>
      <c r="C143">
        <v>5</v>
      </c>
      <c r="D143">
        <v>5</v>
      </c>
      <c r="E143">
        <v>3</v>
      </c>
      <c r="F143">
        <v>3</v>
      </c>
      <c r="G143">
        <v>3</v>
      </c>
      <c r="H143">
        <v>3</v>
      </c>
      <c r="I143">
        <v>3</v>
      </c>
      <c r="J143">
        <v>3</v>
      </c>
      <c r="K143">
        <v>4</v>
      </c>
      <c r="L143">
        <v>4</v>
      </c>
      <c r="M143">
        <v>5</v>
      </c>
      <c r="N143">
        <v>6</v>
      </c>
      <c r="O143">
        <v>7</v>
      </c>
      <c r="P143">
        <v>8</v>
      </c>
      <c r="Q143">
        <v>9</v>
      </c>
      <c r="R143">
        <v>10</v>
      </c>
      <c r="S143">
        <v>10</v>
      </c>
      <c r="T143">
        <v>12</v>
      </c>
      <c r="U143">
        <v>12</v>
      </c>
      <c r="V143">
        <v>12</v>
      </c>
      <c r="W143" s="1">
        <f t="shared" si="2"/>
        <v>0.58333333333333337</v>
      </c>
    </row>
    <row r="144" spans="1:23">
      <c r="A144" t="s">
        <v>95</v>
      </c>
      <c r="B144">
        <v>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2</v>
      </c>
      <c r="L144">
        <v>2</v>
      </c>
      <c r="M144">
        <v>2</v>
      </c>
      <c r="N144">
        <v>3</v>
      </c>
      <c r="O144">
        <v>3</v>
      </c>
      <c r="P144">
        <v>4</v>
      </c>
      <c r="Q144">
        <v>5</v>
      </c>
      <c r="R144">
        <v>6</v>
      </c>
      <c r="S144">
        <v>7</v>
      </c>
      <c r="T144">
        <v>10</v>
      </c>
      <c r="U144">
        <v>11</v>
      </c>
      <c r="V144">
        <v>12</v>
      </c>
      <c r="W144" s="1">
        <f t="shared" si="2"/>
        <v>0.91666666666666663</v>
      </c>
    </row>
    <row r="145" spans="1:23">
      <c r="A145" t="s">
        <v>119</v>
      </c>
      <c r="B145">
        <v>28</v>
      </c>
      <c r="C145">
        <v>28</v>
      </c>
      <c r="D145">
        <v>28</v>
      </c>
      <c r="E145">
        <v>29</v>
      </c>
      <c r="F145">
        <v>29</v>
      </c>
      <c r="G145">
        <v>29</v>
      </c>
      <c r="H145">
        <v>29</v>
      </c>
      <c r="I145">
        <v>29</v>
      </c>
      <c r="J145">
        <v>28</v>
      </c>
      <c r="K145">
        <v>28</v>
      </c>
      <c r="L145">
        <v>27</v>
      </c>
      <c r="M145">
        <v>26</v>
      </c>
      <c r="N145">
        <v>24</v>
      </c>
      <c r="O145">
        <v>22</v>
      </c>
      <c r="P145">
        <v>20</v>
      </c>
      <c r="Q145">
        <v>18</v>
      </c>
      <c r="R145">
        <v>16</v>
      </c>
      <c r="S145">
        <v>15</v>
      </c>
      <c r="T145">
        <v>14</v>
      </c>
      <c r="U145">
        <v>13</v>
      </c>
      <c r="V145">
        <v>12</v>
      </c>
      <c r="W145" s="1">
        <f t="shared" si="2"/>
        <v>-1.3333333333333333</v>
      </c>
    </row>
    <row r="146" spans="1:23">
      <c r="A146" t="s">
        <v>142</v>
      </c>
      <c r="B146">
        <v>15</v>
      </c>
      <c r="C146">
        <v>16</v>
      </c>
      <c r="D146">
        <v>17</v>
      </c>
      <c r="E146">
        <v>18</v>
      </c>
      <c r="F146">
        <v>19</v>
      </c>
      <c r="G146">
        <v>21</v>
      </c>
      <c r="H146">
        <v>23</v>
      </c>
      <c r="I146">
        <v>24</v>
      </c>
      <c r="J146">
        <v>26</v>
      </c>
      <c r="K146">
        <v>27</v>
      </c>
      <c r="L146">
        <v>27</v>
      </c>
      <c r="M146">
        <v>27</v>
      </c>
      <c r="N146">
        <v>26</v>
      </c>
      <c r="O146">
        <v>24</v>
      </c>
      <c r="P146">
        <v>22</v>
      </c>
      <c r="Q146">
        <v>20</v>
      </c>
      <c r="R146">
        <v>18</v>
      </c>
      <c r="S146">
        <v>16</v>
      </c>
      <c r="T146">
        <v>14</v>
      </c>
      <c r="U146">
        <v>12</v>
      </c>
      <c r="V146">
        <v>12</v>
      </c>
      <c r="W146" s="1">
        <f t="shared" si="2"/>
        <v>-0.25</v>
      </c>
    </row>
    <row r="147" spans="1:23">
      <c r="A147" t="s">
        <v>163</v>
      </c>
      <c r="B147">
        <v>4</v>
      </c>
      <c r="C147">
        <v>4</v>
      </c>
      <c r="D147">
        <v>4</v>
      </c>
      <c r="E147">
        <v>4</v>
      </c>
      <c r="F147">
        <v>4</v>
      </c>
      <c r="G147">
        <v>4</v>
      </c>
      <c r="H147">
        <v>4</v>
      </c>
      <c r="I147">
        <v>5</v>
      </c>
      <c r="J147">
        <v>6</v>
      </c>
      <c r="K147">
        <v>7</v>
      </c>
      <c r="L147">
        <v>7</v>
      </c>
      <c r="M147">
        <v>7</v>
      </c>
      <c r="N147">
        <v>7</v>
      </c>
      <c r="O147">
        <v>8</v>
      </c>
      <c r="P147">
        <v>8</v>
      </c>
      <c r="Q147">
        <v>8</v>
      </c>
      <c r="R147">
        <v>8</v>
      </c>
      <c r="S147">
        <v>9</v>
      </c>
      <c r="T147">
        <v>10</v>
      </c>
      <c r="U147">
        <v>11</v>
      </c>
      <c r="V147">
        <v>12</v>
      </c>
      <c r="W147" s="1">
        <f t="shared" si="2"/>
        <v>0.66666666666666663</v>
      </c>
    </row>
    <row r="148" spans="1:23">
      <c r="A148" t="s">
        <v>76</v>
      </c>
      <c r="B148">
        <v>0</v>
      </c>
      <c r="C148">
        <v>0</v>
      </c>
      <c r="D148">
        <v>0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2</v>
      </c>
      <c r="K148">
        <v>2</v>
      </c>
      <c r="L148">
        <v>2</v>
      </c>
      <c r="M148">
        <v>2</v>
      </c>
      <c r="N148">
        <v>2</v>
      </c>
      <c r="O148">
        <v>2</v>
      </c>
      <c r="P148">
        <v>2</v>
      </c>
      <c r="Q148">
        <v>3</v>
      </c>
      <c r="R148">
        <v>4</v>
      </c>
      <c r="S148">
        <v>6</v>
      </c>
      <c r="T148">
        <v>8</v>
      </c>
      <c r="U148">
        <v>10</v>
      </c>
      <c r="V148">
        <v>11</v>
      </c>
      <c r="W148" s="1">
        <f t="shared" si="2"/>
        <v>1</v>
      </c>
    </row>
    <row r="149" spans="1:23">
      <c r="A149" t="s">
        <v>144</v>
      </c>
      <c r="B149">
        <v>1</v>
      </c>
      <c r="C149">
        <v>1</v>
      </c>
      <c r="D149">
        <v>1</v>
      </c>
      <c r="E149">
        <v>2</v>
      </c>
      <c r="F149">
        <v>2</v>
      </c>
      <c r="G149">
        <v>3</v>
      </c>
      <c r="H149">
        <v>4</v>
      </c>
      <c r="I149">
        <v>5</v>
      </c>
      <c r="J149">
        <v>7</v>
      </c>
      <c r="K149">
        <v>8</v>
      </c>
      <c r="L149">
        <v>9</v>
      </c>
      <c r="M149">
        <v>10</v>
      </c>
      <c r="N149">
        <v>11</v>
      </c>
      <c r="O149">
        <v>12</v>
      </c>
      <c r="P149">
        <v>13</v>
      </c>
      <c r="Q149">
        <v>13</v>
      </c>
      <c r="R149">
        <v>13</v>
      </c>
      <c r="S149">
        <v>12</v>
      </c>
      <c r="T149">
        <v>12</v>
      </c>
      <c r="U149">
        <v>11</v>
      </c>
      <c r="V149">
        <v>11</v>
      </c>
      <c r="W149" s="1">
        <f t="shared" si="2"/>
        <v>0.90909090909090906</v>
      </c>
    </row>
    <row r="150" spans="1:23">
      <c r="A150" t="s">
        <v>117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2</v>
      </c>
      <c r="L150">
        <v>2</v>
      </c>
      <c r="M150">
        <v>2</v>
      </c>
      <c r="N150">
        <v>4</v>
      </c>
      <c r="O150">
        <v>4</v>
      </c>
      <c r="P150">
        <v>6</v>
      </c>
      <c r="Q150">
        <v>6</v>
      </c>
      <c r="R150">
        <v>7</v>
      </c>
      <c r="S150">
        <v>8</v>
      </c>
      <c r="T150">
        <v>9</v>
      </c>
      <c r="U150">
        <v>10</v>
      </c>
      <c r="V150">
        <v>11</v>
      </c>
      <c r="W150" s="1">
        <f t="shared" si="2"/>
        <v>1</v>
      </c>
    </row>
    <row r="151" spans="1:23">
      <c r="A151" t="s">
        <v>61</v>
      </c>
      <c r="B151">
        <v>1</v>
      </c>
      <c r="C151">
        <v>1</v>
      </c>
      <c r="D151">
        <v>1</v>
      </c>
      <c r="E151">
        <v>2</v>
      </c>
      <c r="F151">
        <v>2</v>
      </c>
      <c r="G151">
        <v>2</v>
      </c>
      <c r="H151">
        <v>2</v>
      </c>
      <c r="I151">
        <v>2</v>
      </c>
      <c r="J151">
        <v>2</v>
      </c>
      <c r="K151">
        <v>2</v>
      </c>
      <c r="L151">
        <v>2</v>
      </c>
      <c r="M151">
        <v>3</v>
      </c>
      <c r="N151">
        <v>3</v>
      </c>
      <c r="O151">
        <v>5</v>
      </c>
      <c r="P151">
        <v>6</v>
      </c>
      <c r="Q151">
        <v>7</v>
      </c>
      <c r="R151">
        <v>8</v>
      </c>
      <c r="S151">
        <v>8</v>
      </c>
      <c r="T151">
        <v>10</v>
      </c>
      <c r="U151">
        <v>10</v>
      </c>
      <c r="V151">
        <v>11</v>
      </c>
      <c r="W151" s="1">
        <f t="shared" si="2"/>
        <v>0.90909090909090906</v>
      </c>
    </row>
    <row r="152" spans="1:23">
      <c r="A152" t="s">
        <v>188</v>
      </c>
      <c r="B152">
        <v>7</v>
      </c>
      <c r="C152">
        <v>7</v>
      </c>
      <c r="D152">
        <v>7</v>
      </c>
      <c r="E152">
        <v>8</v>
      </c>
      <c r="F152">
        <v>8</v>
      </c>
      <c r="G152">
        <v>8</v>
      </c>
      <c r="H152">
        <v>8</v>
      </c>
      <c r="I152">
        <v>8</v>
      </c>
      <c r="J152">
        <v>9</v>
      </c>
      <c r="K152">
        <v>9</v>
      </c>
      <c r="L152">
        <v>9</v>
      </c>
      <c r="M152">
        <v>9</v>
      </c>
      <c r="N152">
        <v>9</v>
      </c>
      <c r="O152">
        <v>10</v>
      </c>
      <c r="P152">
        <v>10</v>
      </c>
      <c r="Q152">
        <v>10</v>
      </c>
      <c r="R152">
        <v>10</v>
      </c>
      <c r="S152">
        <v>10</v>
      </c>
      <c r="T152">
        <v>10</v>
      </c>
      <c r="U152">
        <v>10</v>
      </c>
      <c r="V152">
        <v>10</v>
      </c>
      <c r="W152" s="1">
        <f t="shared" si="2"/>
        <v>0.3</v>
      </c>
    </row>
    <row r="153" spans="1:23">
      <c r="A153" t="s">
        <v>192</v>
      </c>
      <c r="B153">
        <v>6</v>
      </c>
      <c r="C153">
        <v>6</v>
      </c>
      <c r="D153">
        <v>7</v>
      </c>
      <c r="E153">
        <v>7</v>
      </c>
      <c r="F153">
        <v>8</v>
      </c>
      <c r="G153">
        <v>8</v>
      </c>
      <c r="H153">
        <v>8</v>
      </c>
      <c r="I153">
        <v>8</v>
      </c>
      <c r="J153">
        <v>8</v>
      </c>
      <c r="K153">
        <v>7</v>
      </c>
      <c r="L153">
        <v>7</v>
      </c>
      <c r="M153">
        <v>7</v>
      </c>
      <c r="N153">
        <v>6</v>
      </c>
      <c r="O153">
        <v>5</v>
      </c>
      <c r="P153">
        <v>5</v>
      </c>
      <c r="Q153">
        <v>5</v>
      </c>
      <c r="R153">
        <v>5</v>
      </c>
      <c r="S153">
        <v>6</v>
      </c>
      <c r="T153">
        <v>6</v>
      </c>
      <c r="U153">
        <v>8</v>
      </c>
      <c r="V153">
        <v>9</v>
      </c>
      <c r="W153" s="1">
        <f t="shared" si="2"/>
        <v>0.33333333333333331</v>
      </c>
    </row>
    <row r="154" spans="1:23">
      <c r="A154" t="s">
        <v>169</v>
      </c>
      <c r="B154">
        <v>4</v>
      </c>
      <c r="C154">
        <v>4</v>
      </c>
      <c r="D154">
        <v>4</v>
      </c>
      <c r="E154">
        <v>5</v>
      </c>
      <c r="F154">
        <v>5</v>
      </c>
      <c r="G154">
        <v>5</v>
      </c>
      <c r="H154">
        <v>5</v>
      </c>
      <c r="I154">
        <v>5</v>
      </c>
      <c r="J154">
        <v>7</v>
      </c>
      <c r="K154">
        <v>7</v>
      </c>
      <c r="L154">
        <v>7</v>
      </c>
      <c r="M154">
        <v>7</v>
      </c>
      <c r="N154">
        <v>7</v>
      </c>
      <c r="O154">
        <v>8</v>
      </c>
      <c r="P154">
        <v>8</v>
      </c>
      <c r="Q154">
        <v>8</v>
      </c>
      <c r="R154">
        <v>8</v>
      </c>
      <c r="S154">
        <v>8</v>
      </c>
      <c r="T154">
        <v>9</v>
      </c>
      <c r="U154">
        <v>9</v>
      </c>
      <c r="V154">
        <v>9</v>
      </c>
      <c r="W154" s="1">
        <f t="shared" si="2"/>
        <v>0.55555555555555558</v>
      </c>
    </row>
    <row r="155" spans="1:23">
      <c r="A155" t="s">
        <v>103</v>
      </c>
      <c r="B155">
        <v>1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2</v>
      </c>
      <c r="J155">
        <v>2</v>
      </c>
      <c r="K155">
        <v>3</v>
      </c>
      <c r="L155">
        <v>3</v>
      </c>
      <c r="M155">
        <v>3</v>
      </c>
      <c r="N155">
        <v>3</v>
      </c>
      <c r="O155">
        <v>4</v>
      </c>
      <c r="P155">
        <v>5</v>
      </c>
      <c r="Q155">
        <v>5</v>
      </c>
      <c r="R155">
        <v>6</v>
      </c>
      <c r="S155">
        <v>6</v>
      </c>
      <c r="T155">
        <v>7</v>
      </c>
      <c r="U155">
        <v>8</v>
      </c>
      <c r="V155">
        <v>9</v>
      </c>
      <c r="W155" s="1">
        <f t="shared" si="2"/>
        <v>0.88888888888888884</v>
      </c>
    </row>
    <row r="156" spans="1:23">
      <c r="A156" t="s">
        <v>118</v>
      </c>
      <c r="B156">
        <v>7</v>
      </c>
      <c r="C156">
        <v>8</v>
      </c>
      <c r="D156">
        <v>8</v>
      </c>
      <c r="E156">
        <v>10</v>
      </c>
      <c r="F156">
        <v>10</v>
      </c>
      <c r="G156">
        <v>10</v>
      </c>
      <c r="H156">
        <v>10</v>
      </c>
      <c r="I156">
        <v>11</v>
      </c>
      <c r="J156">
        <v>11</v>
      </c>
      <c r="K156">
        <v>10</v>
      </c>
      <c r="L156">
        <v>10</v>
      </c>
      <c r="M156">
        <v>10</v>
      </c>
      <c r="N156">
        <v>9</v>
      </c>
      <c r="O156">
        <v>8</v>
      </c>
      <c r="P156">
        <v>7</v>
      </c>
      <c r="Q156">
        <v>7</v>
      </c>
      <c r="R156">
        <v>7</v>
      </c>
      <c r="S156">
        <v>7</v>
      </c>
      <c r="T156">
        <v>8</v>
      </c>
      <c r="U156">
        <v>8</v>
      </c>
      <c r="V156">
        <v>8</v>
      </c>
      <c r="W156" s="1">
        <f t="shared" si="2"/>
        <v>0.125</v>
      </c>
    </row>
    <row r="157" spans="1:23">
      <c r="A157" t="s">
        <v>109</v>
      </c>
      <c r="B157">
        <v>1</v>
      </c>
      <c r="C157">
        <v>1</v>
      </c>
      <c r="D157">
        <v>2</v>
      </c>
      <c r="E157">
        <v>2</v>
      </c>
      <c r="F157">
        <v>3</v>
      </c>
      <c r="G157">
        <v>3</v>
      </c>
      <c r="H157">
        <v>3</v>
      </c>
      <c r="I157">
        <v>3</v>
      </c>
      <c r="J157">
        <v>3</v>
      </c>
      <c r="K157">
        <v>3</v>
      </c>
      <c r="L157">
        <v>3</v>
      </c>
      <c r="M157">
        <v>4</v>
      </c>
      <c r="N157">
        <v>4</v>
      </c>
      <c r="O157">
        <v>6</v>
      </c>
      <c r="P157">
        <v>7</v>
      </c>
      <c r="Q157">
        <v>8</v>
      </c>
      <c r="R157">
        <v>8</v>
      </c>
      <c r="S157">
        <v>8</v>
      </c>
      <c r="T157">
        <v>8</v>
      </c>
      <c r="U157">
        <v>8</v>
      </c>
      <c r="V157">
        <v>8</v>
      </c>
      <c r="W157" s="1">
        <f t="shared" si="2"/>
        <v>0.875</v>
      </c>
    </row>
    <row r="158" spans="1:23">
      <c r="A158" t="s">
        <v>149</v>
      </c>
      <c r="B158">
        <v>2</v>
      </c>
      <c r="C158">
        <v>2</v>
      </c>
      <c r="D158">
        <v>2</v>
      </c>
      <c r="E158">
        <v>3</v>
      </c>
      <c r="F158">
        <v>4</v>
      </c>
      <c r="G158">
        <v>4</v>
      </c>
      <c r="H158">
        <v>4</v>
      </c>
      <c r="I158">
        <v>5</v>
      </c>
      <c r="J158">
        <v>5</v>
      </c>
      <c r="K158">
        <v>6</v>
      </c>
      <c r="L158">
        <v>6</v>
      </c>
      <c r="M158">
        <v>6</v>
      </c>
      <c r="N158">
        <v>7</v>
      </c>
      <c r="O158">
        <v>7</v>
      </c>
      <c r="P158">
        <v>7</v>
      </c>
      <c r="Q158">
        <v>7</v>
      </c>
      <c r="R158">
        <v>7</v>
      </c>
      <c r="S158">
        <v>7</v>
      </c>
      <c r="T158">
        <v>7</v>
      </c>
      <c r="U158">
        <v>7</v>
      </c>
      <c r="V158">
        <v>7</v>
      </c>
      <c r="W158" s="1">
        <f t="shared" si="2"/>
        <v>0.7142857142857143</v>
      </c>
    </row>
    <row r="159" spans="1:23">
      <c r="A159" t="s">
        <v>186</v>
      </c>
      <c r="B159">
        <v>1</v>
      </c>
      <c r="C159">
        <v>1</v>
      </c>
      <c r="D159">
        <v>1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3</v>
      </c>
      <c r="K159">
        <v>3</v>
      </c>
      <c r="L159">
        <v>3</v>
      </c>
      <c r="M159">
        <v>3</v>
      </c>
      <c r="N159">
        <v>3</v>
      </c>
      <c r="O159">
        <v>5</v>
      </c>
      <c r="P159">
        <v>5</v>
      </c>
      <c r="Q159">
        <v>5</v>
      </c>
      <c r="R159">
        <v>5</v>
      </c>
      <c r="S159">
        <v>5</v>
      </c>
      <c r="T159">
        <v>7</v>
      </c>
      <c r="U159">
        <v>7</v>
      </c>
      <c r="V159">
        <v>7</v>
      </c>
      <c r="W159" s="1">
        <f t="shared" si="2"/>
        <v>0.8571428571428571</v>
      </c>
    </row>
    <row r="160" spans="1:23">
      <c r="A160" t="s">
        <v>182</v>
      </c>
      <c r="B160">
        <v>7</v>
      </c>
      <c r="C160">
        <v>7</v>
      </c>
      <c r="D160">
        <v>6</v>
      </c>
      <c r="E160">
        <v>5</v>
      </c>
      <c r="F160">
        <v>4</v>
      </c>
      <c r="G160">
        <v>4</v>
      </c>
      <c r="H160">
        <v>4</v>
      </c>
      <c r="I160">
        <v>4</v>
      </c>
      <c r="J160">
        <v>3</v>
      </c>
      <c r="K160">
        <v>3</v>
      </c>
      <c r="L160">
        <v>3</v>
      </c>
      <c r="M160">
        <v>3</v>
      </c>
      <c r="N160">
        <v>2</v>
      </c>
      <c r="O160">
        <v>2</v>
      </c>
      <c r="P160">
        <v>2</v>
      </c>
      <c r="Q160">
        <v>2</v>
      </c>
      <c r="R160">
        <v>2</v>
      </c>
      <c r="S160">
        <v>4</v>
      </c>
      <c r="T160">
        <v>4</v>
      </c>
      <c r="U160">
        <v>5</v>
      </c>
      <c r="V160">
        <v>7</v>
      </c>
      <c r="W160" s="1">
        <f t="shared" si="2"/>
        <v>0</v>
      </c>
    </row>
    <row r="161" spans="1:23">
      <c r="A161" t="s">
        <v>197</v>
      </c>
      <c r="B161">
        <v>6</v>
      </c>
      <c r="C161">
        <v>6</v>
      </c>
      <c r="D161">
        <v>6</v>
      </c>
      <c r="E161">
        <v>7</v>
      </c>
      <c r="F161">
        <v>7</v>
      </c>
      <c r="G161">
        <v>7</v>
      </c>
      <c r="H161">
        <v>7</v>
      </c>
      <c r="I161">
        <v>7</v>
      </c>
      <c r="J161">
        <v>7</v>
      </c>
      <c r="K161">
        <v>7</v>
      </c>
      <c r="L161">
        <v>7</v>
      </c>
      <c r="M161">
        <v>7</v>
      </c>
      <c r="N161">
        <v>7</v>
      </c>
      <c r="O161">
        <v>7</v>
      </c>
      <c r="P161">
        <v>7</v>
      </c>
      <c r="Q161">
        <v>7</v>
      </c>
      <c r="R161">
        <v>7</v>
      </c>
      <c r="S161">
        <v>7</v>
      </c>
      <c r="T161">
        <v>7</v>
      </c>
      <c r="U161">
        <v>7</v>
      </c>
      <c r="V161">
        <v>7</v>
      </c>
      <c r="W161" s="1">
        <f t="shared" si="2"/>
        <v>0.14285714285714285</v>
      </c>
    </row>
    <row r="162" spans="1:23">
      <c r="A162" t="s">
        <v>185</v>
      </c>
      <c r="B162">
        <v>2</v>
      </c>
      <c r="C162">
        <v>2</v>
      </c>
      <c r="D162">
        <v>2</v>
      </c>
      <c r="E162">
        <v>3</v>
      </c>
      <c r="F162">
        <v>3</v>
      </c>
      <c r="G162">
        <v>3</v>
      </c>
      <c r="H162">
        <v>3</v>
      </c>
      <c r="I162">
        <v>3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2</v>
      </c>
      <c r="P162">
        <v>3</v>
      </c>
      <c r="Q162">
        <v>3</v>
      </c>
      <c r="R162">
        <v>3</v>
      </c>
      <c r="S162">
        <v>4</v>
      </c>
      <c r="T162">
        <v>5</v>
      </c>
      <c r="U162">
        <v>5</v>
      </c>
      <c r="V162">
        <v>6</v>
      </c>
      <c r="W162" s="1">
        <f t="shared" si="2"/>
        <v>0.66666666666666663</v>
      </c>
    </row>
    <row r="163" spans="1:23">
      <c r="A163" t="s">
        <v>196</v>
      </c>
      <c r="B163">
        <v>7</v>
      </c>
      <c r="C163">
        <v>7</v>
      </c>
      <c r="D163">
        <v>8</v>
      </c>
      <c r="E163">
        <v>8</v>
      </c>
      <c r="F163">
        <v>8</v>
      </c>
      <c r="G163">
        <v>8</v>
      </c>
      <c r="H163">
        <v>8</v>
      </c>
      <c r="I163">
        <v>8</v>
      </c>
      <c r="J163">
        <v>7</v>
      </c>
      <c r="K163">
        <v>6</v>
      </c>
      <c r="L163">
        <v>6</v>
      </c>
      <c r="M163">
        <v>6</v>
      </c>
      <c r="N163">
        <v>5</v>
      </c>
      <c r="O163">
        <v>5</v>
      </c>
      <c r="P163">
        <v>5</v>
      </c>
      <c r="Q163">
        <v>5</v>
      </c>
      <c r="R163">
        <v>5</v>
      </c>
      <c r="S163">
        <v>5</v>
      </c>
      <c r="T163">
        <v>5</v>
      </c>
      <c r="U163">
        <v>6</v>
      </c>
      <c r="V163">
        <v>6</v>
      </c>
      <c r="W163" s="1">
        <f t="shared" si="2"/>
        <v>-0.16666666666666666</v>
      </c>
    </row>
    <row r="164" spans="1:23">
      <c r="A164" t="s">
        <v>129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3</v>
      </c>
      <c r="P164">
        <v>3</v>
      </c>
      <c r="Q164">
        <v>3</v>
      </c>
      <c r="R164">
        <v>3</v>
      </c>
      <c r="S164">
        <v>4</v>
      </c>
      <c r="T164">
        <v>4</v>
      </c>
      <c r="U164">
        <v>5</v>
      </c>
      <c r="V164">
        <v>5</v>
      </c>
      <c r="W164" s="1">
        <f t="shared" si="2"/>
        <v>1</v>
      </c>
    </row>
    <row r="165" spans="1:23">
      <c r="A165" t="s">
        <v>134</v>
      </c>
      <c r="B165">
        <v>1</v>
      </c>
      <c r="C165">
        <v>1</v>
      </c>
      <c r="D165">
        <v>1</v>
      </c>
      <c r="E165">
        <v>3</v>
      </c>
      <c r="F165">
        <v>3</v>
      </c>
      <c r="G165">
        <v>3</v>
      </c>
      <c r="H165">
        <v>3</v>
      </c>
      <c r="I165">
        <v>3</v>
      </c>
      <c r="J165">
        <v>4</v>
      </c>
      <c r="K165">
        <v>4</v>
      </c>
      <c r="L165">
        <v>4</v>
      </c>
      <c r="M165">
        <v>4</v>
      </c>
      <c r="N165">
        <v>4</v>
      </c>
      <c r="O165">
        <v>5</v>
      </c>
      <c r="P165">
        <v>5</v>
      </c>
      <c r="Q165">
        <v>5</v>
      </c>
      <c r="R165">
        <v>5</v>
      </c>
      <c r="S165">
        <v>5</v>
      </c>
      <c r="T165">
        <v>5</v>
      </c>
      <c r="U165">
        <v>5</v>
      </c>
      <c r="V165">
        <v>5</v>
      </c>
      <c r="W165" s="1">
        <f t="shared" si="2"/>
        <v>0.8</v>
      </c>
    </row>
    <row r="166" spans="1:23">
      <c r="A166" t="s">
        <v>191</v>
      </c>
      <c r="B166">
        <v>5</v>
      </c>
      <c r="C166">
        <v>6</v>
      </c>
      <c r="D166">
        <v>6</v>
      </c>
      <c r="E166">
        <v>7</v>
      </c>
      <c r="F166">
        <v>8</v>
      </c>
      <c r="G166">
        <v>8</v>
      </c>
      <c r="H166">
        <v>8</v>
      </c>
      <c r="I166">
        <v>8</v>
      </c>
      <c r="J166">
        <v>8</v>
      </c>
      <c r="K166">
        <v>8</v>
      </c>
      <c r="L166">
        <v>8</v>
      </c>
      <c r="M166">
        <v>8</v>
      </c>
      <c r="N166">
        <v>7</v>
      </c>
      <c r="O166">
        <v>6</v>
      </c>
      <c r="P166">
        <v>5</v>
      </c>
      <c r="Q166">
        <v>5</v>
      </c>
      <c r="R166">
        <v>5</v>
      </c>
      <c r="S166">
        <v>5</v>
      </c>
      <c r="T166">
        <v>5</v>
      </c>
      <c r="U166">
        <v>5</v>
      </c>
      <c r="V166">
        <v>5</v>
      </c>
      <c r="W166" s="1">
        <f t="shared" si="2"/>
        <v>0</v>
      </c>
    </row>
    <row r="167" spans="1:23">
      <c r="A167" t="s">
        <v>89</v>
      </c>
      <c r="B167">
        <v>2</v>
      </c>
      <c r="C167">
        <v>2</v>
      </c>
      <c r="D167">
        <v>2</v>
      </c>
      <c r="E167">
        <v>3</v>
      </c>
      <c r="F167">
        <v>3</v>
      </c>
      <c r="G167">
        <v>3</v>
      </c>
      <c r="H167">
        <v>3</v>
      </c>
      <c r="I167">
        <v>3</v>
      </c>
      <c r="J167">
        <v>3</v>
      </c>
      <c r="K167">
        <v>3</v>
      </c>
      <c r="L167">
        <v>3</v>
      </c>
      <c r="M167">
        <v>3</v>
      </c>
      <c r="N167">
        <v>3</v>
      </c>
      <c r="O167">
        <v>3</v>
      </c>
      <c r="P167">
        <v>3</v>
      </c>
      <c r="Q167">
        <v>3</v>
      </c>
      <c r="R167">
        <v>3</v>
      </c>
      <c r="S167">
        <v>3</v>
      </c>
      <c r="T167">
        <v>5</v>
      </c>
      <c r="U167">
        <v>5</v>
      </c>
      <c r="V167">
        <v>5</v>
      </c>
      <c r="W167" s="1">
        <f t="shared" si="2"/>
        <v>0.6</v>
      </c>
    </row>
    <row r="168" spans="1:23">
      <c r="A168" t="s">
        <v>85</v>
      </c>
      <c r="B168">
        <v>2</v>
      </c>
      <c r="C168">
        <v>2</v>
      </c>
      <c r="D168">
        <v>2</v>
      </c>
      <c r="E168">
        <v>2</v>
      </c>
      <c r="F168">
        <v>2</v>
      </c>
      <c r="G168">
        <v>2</v>
      </c>
      <c r="H168">
        <v>2</v>
      </c>
      <c r="I168">
        <v>2</v>
      </c>
      <c r="J168">
        <v>2</v>
      </c>
      <c r="K168">
        <v>2</v>
      </c>
      <c r="L168">
        <v>2</v>
      </c>
      <c r="M168">
        <v>2</v>
      </c>
      <c r="N168">
        <v>2</v>
      </c>
      <c r="O168">
        <v>3</v>
      </c>
      <c r="P168">
        <v>3</v>
      </c>
      <c r="Q168">
        <v>3</v>
      </c>
      <c r="R168">
        <v>3</v>
      </c>
      <c r="S168">
        <v>3</v>
      </c>
      <c r="T168">
        <v>5</v>
      </c>
      <c r="U168">
        <v>5</v>
      </c>
      <c r="V168">
        <v>5</v>
      </c>
      <c r="W168" s="1">
        <f t="shared" si="2"/>
        <v>0.6</v>
      </c>
    </row>
    <row r="169" spans="1:23">
      <c r="A169" t="s">
        <v>190</v>
      </c>
      <c r="B169">
        <v>4</v>
      </c>
      <c r="C169">
        <v>5</v>
      </c>
      <c r="D169">
        <v>5</v>
      </c>
      <c r="E169">
        <v>6</v>
      </c>
      <c r="F169">
        <v>7</v>
      </c>
      <c r="G169">
        <v>7</v>
      </c>
      <c r="H169">
        <v>7</v>
      </c>
      <c r="I169">
        <v>7</v>
      </c>
      <c r="J169">
        <v>7</v>
      </c>
      <c r="K169">
        <v>7</v>
      </c>
      <c r="L169">
        <v>7</v>
      </c>
      <c r="M169">
        <v>7</v>
      </c>
      <c r="N169">
        <v>6</v>
      </c>
      <c r="O169">
        <v>6</v>
      </c>
      <c r="P169">
        <v>5</v>
      </c>
      <c r="Q169">
        <v>5</v>
      </c>
      <c r="R169">
        <v>5</v>
      </c>
      <c r="S169">
        <v>5</v>
      </c>
      <c r="T169">
        <v>5</v>
      </c>
      <c r="U169">
        <v>5</v>
      </c>
      <c r="V169">
        <v>5</v>
      </c>
      <c r="W169" s="1">
        <f t="shared" si="2"/>
        <v>0.2</v>
      </c>
    </row>
    <row r="170" spans="1:23">
      <c r="A170" t="s">
        <v>94</v>
      </c>
      <c r="B170">
        <v>1</v>
      </c>
      <c r="C170">
        <v>1</v>
      </c>
      <c r="D170">
        <v>1</v>
      </c>
      <c r="E170">
        <v>2</v>
      </c>
      <c r="F170">
        <v>2</v>
      </c>
      <c r="G170">
        <v>2</v>
      </c>
      <c r="H170">
        <v>2</v>
      </c>
      <c r="I170">
        <v>2</v>
      </c>
      <c r="J170">
        <v>3</v>
      </c>
      <c r="K170">
        <v>3</v>
      </c>
      <c r="L170">
        <v>3</v>
      </c>
      <c r="M170">
        <v>3</v>
      </c>
      <c r="N170">
        <v>3</v>
      </c>
      <c r="O170">
        <v>4</v>
      </c>
      <c r="P170">
        <v>4</v>
      </c>
      <c r="Q170">
        <v>4</v>
      </c>
      <c r="R170">
        <v>4</v>
      </c>
      <c r="S170">
        <v>4</v>
      </c>
      <c r="T170">
        <v>4</v>
      </c>
      <c r="U170">
        <v>4</v>
      </c>
      <c r="V170">
        <v>4</v>
      </c>
      <c r="W170" s="1">
        <f t="shared" si="2"/>
        <v>0.75</v>
      </c>
    </row>
    <row r="171" spans="1:23">
      <c r="A171" t="s">
        <v>97</v>
      </c>
      <c r="B171">
        <v>1</v>
      </c>
      <c r="C171">
        <v>1</v>
      </c>
      <c r="D171">
        <v>1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2</v>
      </c>
      <c r="K171">
        <v>2</v>
      </c>
      <c r="L171">
        <v>2</v>
      </c>
      <c r="M171">
        <v>2</v>
      </c>
      <c r="N171">
        <v>2</v>
      </c>
      <c r="O171">
        <v>3</v>
      </c>
      <c r="P171">
        <v>3</v>
      </c>
      <c r="Q171">
        <v>3</v>
      </c>
      <c r="R171">
        <v>3</v>
      </c>
      <c r="S171">
        <v>3</v>
      </c>
      <c r="T171">
        <v>4</v>
      </c>
      <c r="U171">
        <v>4</v>
      </c>
      <c r="V171">
        <v>4</v>
      </c>
      <c r="W171" s="1">
        <f t="shared" si="2"/>
        <v>0.75</v>
      </c>
    </row>
    <row r="172" spans="1:23">
      <c r="A172" t="s">
        <v>194</v>
      </c>
      <c r="B172">
        <v>3</v>
      </c>
      <c r="C172">
        <v>3</v>
      </c>
      <c r="D172">
        <v>3</v>
      </c>
      <c r="E172">
        <v>5</v>
      </c>
      <c r="F172">
        <v>5</v>
      </c>
      <c r="G172">
        <v>5</v>
      </c>
      <c r="H172">
        <v>5</v>
      </c>
      <c r="I172">
        <v>5</v>
      </c>
      <c r="J172">
        <v>5</v>
      </c>
      <c r="K172">
        <v>5</v>
      </c>
      <c r="L172">
        <v>5</v>
      </c>
      <c r="M172">
        <v>5</v>
      </c>
      <c r="N172">
        <v>5</v>
      </c>
      <c r="O172">
        <v>4</v>
      </c>
      <c r="P172">
        <v>4</v>
      </c>
      <c r="Q172">
        <v>4</v>
      </c>
      <c r="R172">
        <v>4</v>
      </c>
      <c r="S172">
        <v>4</v>
      </c>
      <c r="T172">
        <v>4</v>
      </c>
      <c r="U172">
        <v>4</v>
      </c>
      <c r="V172">
        <v>4</v>
      </c>
      <c r="W172" s="1">
        <f t="shared" si="2"/>
        <v>0.25</v>
      </c>
    </row>
    <row r="173" spans="1:23">
      <c r="A173" t="s">
        <v>150</v>
      </c>
      <c r="B173">
        <v>1</v>
      </c>
      <c r="C173">
        <v>1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3</v>
      </c>
      <c r="K173">
        <v>3</v>
      </c>
      <c r="L173">
        <v>3</v>
      </c>
      <c r="M173">
        <v>3</v>
      </c>
      <c r="N173">
        <v>3</v>
      </c>
      <c r="O173">
        <v>3</v>
      </c>
      <c r="P173">
        <v>3</v>
      </c>
      <c r="Q173">
        <v>3</v>
      </c>
      <c r="R173">
        <v>3</v>
      </c>
      <c r="S173">
        <v>3</v>
      </c>
      <c r="T173">
        <v>4</v>
      </c>
      <c r="U173">
        <v>4</v>
      </c>
      <c r="V173">
        <v>4</v>
      </c>
      <c r="W173" s="1">
        <f t="shared" si="2"/>
        <v>0.75</v>
      </c>
    </row>
    <row r="174" spans="1:23">
      <c r="A174" t="s">
        <v>189</v>
      </c>
      <c r="B174">
        <v>1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2</v>
      </c>
      <c r="K174">
        <v>2</v>
      </c>
      <c r="L174">
        <v>2</v>
      </c>
      <c r="M174">
        <v>2</v>
      </c>
      <c r="N174">
        <v>2</v>
      </c>
      <c r="O174">
        <v>3</v>
      </c>
      <c r="P174">
        <v>3</v>
      </c>
      <c r="Q174">
        <v>3</v>
      </c>
      <c r="R174">
        <v>3</v>
      </c>
      <c r="S174">
        <v>3</v>
      </c>
      <c r="T174">
        <v>4</v>
      </c>
      <c r="U174">
        <v>4</v>
      </c>
      <c r="V174">
        <v>4</v>
      </c>
      <c r="W174" s="1">
        <f t="shared" si="2"/>
        <v>0.75</v>
      </c>
    </row>
    <row r="175" spans="1:23">
      <c r="A175" t="s">
        <v>193</v>
      </c>
      <c r="B175">
        <v>1</v>
      </c>
      <c r="C175">
        <v>1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3</v>
      </c>
      <c r="K175">
        <v>3</v>
      </c>
      <c r="L175">
        <v>3</v>
      </c>
      <c r="M175">
        <v>3</v>
      </c>
      <c r="N175">
        <v>3</v>
      </c>
      <c r="O175">
        <v>3</v>
      </c>
      <c r="P175">
        <v>3</v>
      </c>
      <c r="Q175">
        <v>3</v>
      </c>
      <c r="R175">
        <v>3</v>
      </c>
      <c r="S175">
        <v>3</v>
      </c>
      <c r="T175">
        <v>3</v>
      </c>
      <c r="U175">
        <v>4</v>
      </c>
      <c r="V175">
        <v>4</v>
      </c>
      <c r="W175" s="1">
        <f t="shared" si="2"/>
        <v>0.75</v>
      </c>
    </row>
    <row r="176" spans="1:23">
      <c r="A176" t="s">
        <v>141</v>
      </c>
      <c r="B176">
        <v>2</v>
      </c>
      <c r="C176">
        <v>2</v>
      </c>
      <c r="D176">
        <v>2</v>
      </c>
      <c r="E176">
        <v>2</v>
      </c>
      <c r="F176">
        <v>2</v>
      </c>
      <c r="G176">
        <v>2</v>
      </c>
      <c r="H176">
        <v>2</v>
      </c>
      <c r="I176">
        <v>2</v>
      </c>
      <c r="J176">
        <v>3</v>
      </c>
      <c r="K176">
        <v>3</v>
      </c>
      <c r="L176">
        <v>3</v>
      </c>
      <c r="M176">
        <v>3</v>
      </c>
      <c r="N176">
        <v>3</v>
      </c>
      <c r="O176">
        <v>3</v>
      </c>
      <c r="P176">
        <v>3</v>
      </c>
      <c r="Q176">
        <v>3</v>
      </c>
      <c r="R176">
        <v>3</v>
      </c>
      <c r="S176">
        <v>3</v>
      </c>
      <c r="T176">
        <v>4</v>
      </c>
      <c r="U176">
        <v>4</v>
      </c>
      <c r="V176">
        <v>4</v>
      </c>
      <c r="W176" s="1">
        <f t="shared" si="2"/>
        <v>0.5</v>
      </c>
    </row>
    <row r="177" spans="1:23">
      <c r="A177" t="s">
        <v>198</v>
      </c>
      <c r="B177">
        <v>3</v>
      </c>
      <c r="C177">
        <v>3</v>
      </c>
      <c r="D177">
        <v>3</v>
      </c>
      <c r="E177">
        <v>4</v>
      </c>
      <c r="F177">
        <v>4</v>
      </c>
      <c r="G177">
        <v>4</v>
      </c>
      <c r="H177">
        <v>4</v>
      </c>
      <c r="I177">
        <v>4</v>
      </c>
      <c r="J177">
        <v>4</v>
      </c>
      <c r="K177">
        <v>4</v>
      </c>
      <c r="L177">
        <v>4</v>
      </c>
      <c r="M177">
        <v>4</v>
      </c>
      <c r="N177">
        <v>4</v>
      </c>
      <c r="O177">
        <v>3</v>
      </c>
      <c r="P177">
        <v>3</v>
      </c>
      <c r="Q177">
        <v>3</v>
      </c>
      <c r="R177">
        <v>3</v>
      </c>
      <c r="S177">
        <v>3</v>
      </c>
      <c r="T177">
        <v>3</v>
      </c>
      <c r="U177">
        <v>3</v>
      </c>
      <c r="V177">
        <v>3</v>
      </c>
      <c r="W177" s="1">
        <f t="shared" si="2"/>
        <v>0</v>
      </c>
    </row>
    <row r="178" spans="1:23">
      <c r="A178" t="s">
        <v>160</v>
      </c>
      <c r="B178">
        <v>0</v>
      </c>
      <c r="C178">
        <v>0</v>
      </c>
      <c r="D178">
        <v>0</v>
      </c>
      <c r="E178">
        <v>0</v>
      </c>
      <c r="F178">
        <v>1</v>
      </c>
      <c r="G178">
        <v>1</v>
      </c>
      <c r="H178">
        <v>1</v>
      </c>
      <c r="I178">
        <v>2</v>
      </c>
      <c r="J178">
        <v>2</v>
      </c>
      <c r="K178">
        <v>3</v>
      </c>
      <c r="L178">
        <v>3</v>
      </c>
      <c r="M178">
        <v>4</v>
      </c>
      <c r="N178">
        <v>4</v>
      </c>
      <c r="O178">
        <v>5</v>
      </c>
      <c r="P178">
        <v>5</v>
      </c>
      <c r="Q178">
        <v>5</v>
      </c>
      <c r="R178">
        <v>5</v>
      </c>
      <c r="S178">
        <v>4</v>
      </c>
      <c r="T178">
        <v>4</v>
      </c>
      <c r="U178">
        <v>3</v>
      </c>
      <c r="V178">
        <v>3</v>
      </c>
      <c r="W178" s="1">
        <f t="shared" si="2"/>
        <v>1</v>
      </c>
    </row>
    <row r="179" spans="1:23">
      <c r="A179" t="s">
        <v>111</v>
      </c>
      <c r="B179">
        <v>1</v>
      </c>
      <c r="C179">
        <v>1</v>
      </c>
      <c r="D179">
        <v>1</v>
      </c>
      <c r="E179">
        <v>2</v>
      </c>
      <c r="F179">
        <v>2</v>
      </c>
      <c r="G179">
        <v>2</v>
      </c>
      <c r="H179">
        <v>2</v>
      </c>
      <c r="I179">
        <v>2</v>
      </c>
      <c r="J179">
        <v>3</v>
      </c>
      <c r="K179">
        <v>3</v>
      </c>
      <c r="L179">
        <v>3</v>
      </c>
      <c r="M179">
        <v>3</v>
      </c>
      <c r="N179">
        <v>3</v>
      </c>
      <c r="O179">
        <v>3</v>
      </c>
      <c r="P179">
        <v>3</v>
      </c>
      <c r="Q179">
        <v>3</v>
      </c>
      <c r="R179">
        <v>3</v>
      </c>
      <c r="S179">
        <v>3</v>
      </c>
      <c r="T179">
        <v>3</v>
      </c>
      <c r="U179">
        <v>3</v>
      </c>
      <c r="V179">
        <v>3</v>
      </c>
      <c r="W179" s="1">
        <f t="shared" si="2"/>
        <v>0.66666666666666663</v>
      </c>
    </row>
    <row r="180" spans="1:23">
      <c r="A180" t="s">
        <v>187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2</v>
      </c>
      <c r="P180">
        <v>2</v>
      </c>
      <c r="Q180">
        <v>2</v>
      </c>
      <c r="R180">
        <v>2</v>
      </c>
      <c r="S180">
        <v>2</v>
      </c>
      <c r="T180">
        <v>3</v>
      </c>
      <c r="U180">
        <v>3</v>
      </c>
      <c r="V180">
        <v>3</v>
      </c>
      <c r="W180" s="1">
        <f t="shared" si="2"/>
        <v>1</v>
      </c>
    </row>
    <row r="181" spans="1:23">
      <c r="A181" t="s">
        <v>165</v>
      </c>
      <c r="B181">
        <v>1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2</v>
      </c>
      <c r="P181">
        <v>2</v>
      </c>
      <c r="Q181">
        <v>2</v>
      </c>
      <c r="R181">
        <v>2</v>
      </c>
      <c r="S181">
        <v>2</v>
      </c>
      <c r="T181">
        <v>3</v>
      </c>
      <c r="U181">
        <v>3</v>
      </c>
      <c r="V181">
        <v>3</v>
      </c>
      <c r="W181" s="1">
        <f t="shared" si="2"/>
        <v>0.66666666666666663</v>
      </c>
    </row>
    <row r="182" spans="1:23">
      <c r="A182" t="s">
        <v>180</v>
      </c>
      <c r="B182">
        <v>0</v>
      </c>
      <c r="C182">
        <v>0</v>
      </c>
      <c r="D182">
        <v>0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2</v>
      </c>
      <c r="V182">
        <v>2</v>
      </c>
      <c r="W182" s="1">
        <f t="shared" si="2"/>
        <v>1</v>
      </c>
    </row>
    <row r="183" spans="1:23">
      <c r="A183" t="s">
        <v>184</v>
      </c>
      <c r="B183">
        <v>2</v>
      </c>
      <c r="C183">
        <v>2</v>
      </c>
      <c r="D183">
        <v>2</v>
      </c>
      <c r="E183">
        <v>3</v>
      </c>
      <c r="F183">
        <v>3</v>
      </c>
      <c r="G183">
        <v>3</v>
      </c>
      <c r="H183">
        <v>3</v>
      </c>
      <c r="I183">
        <v>4</v>
      </c>
      <c r="J183">
        <v>4</v>
      </c>
      <c r="K183">
        <v>4</v>
      </c>
      <c r="L183">
        <v>4</v>
      </c>
      <c r="M183">
        <v>4</v>
      </c>
      <c r="N183">
        <v>4</v>
      </c>
      <c r="O183">
        <v>2</v>
      </c>
      <c r="P183">
        <v>2</v>
      </c>
      <c r="Q183">
        <v>2</v>
      </c>
      <c r="R183">
        <v>2</v>
      </c>
      <c r="S183">
        <v>2</v>
      </c>
      <c r="T183">
        <v>2</v>
      </c>
      <c r="U183">
        <v>2</v>
      </c>
      <c r="V183">
        <v>2</v>
      </c>
      <c r="W183" s="1">
        <f t="shared" si="2"/>
        <v>0</v>
      </c>
    </row>
    <row r="184" spans="1:23">
      <c r="A184" t="s">
        <v>166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2</v>
      </c>
      <c r="U184">
        <v>2</v>
      </c>
      <c r="V184">
        <v>2</v>
      </c>
      <c r="W184" s="1">
        <f t="shared" si="2"/>
        <v>1</v>
      </c>
    </row>
    <row r="185" spans="1:23">
      <c r="A185" t="s">
        <v>122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2</v>
      </c>
      <c r="U185">
        <v>2</v>
      </c>
      <c r="V185">
        <v>2</v>
      </c>
      <c r="W185" s="1">
        <f t="shared" si="2"/>
        <v>1</v>
      </c>
    </row>
    <row r="186" spans="1:23">
      <c r="A186" t="s">
        <v>181</v>
      </c>
      <c r="B186">
        <v>0</v>
      </c>
      <c r="C186">
        <v>0</v>
      </c>
      <c r="D186">
        <v>0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2</v>
      </c>
      <c r="K186">
        <v>2</v>
      </c>
      <c r="L186">
        <v>2</v>
      </c>
      <c r="M186">
        <v>2</v>
      </c>
      <c r="N186">
        <v>2</v>
      </c>
      <c r="O186">
        <v>2</v>
      </c>
      <c r="P186">
        <v>2</v>
      </c>
      <c r="Q186">
        <v>2</v>
      </c>
      <c r="R186">
        <v>2</v>
      </c>
      <c r="S186">
        <v>2</v>
      </c>
      <c r="T186">
        <v>2</v>
      </c>
      <c r="U186">
        <v>2</v>
      </c>
      <c r="V186">
        <v>2</v>
      </c>
      <c r="W186" s="1">
        <f t="shared" si="2"/>
        <v>1</v>
      </c>
    </row>
    <row r="187" spans="1:23">
      <c r="A187" t="s">
        <v>199</v>
      </c>
      <c r="B187">
        <v>1</v>
      </c>
      <c r="C187">
        <v>1</v>
      </c>
      <c r="D187">
        <v>1</v>
      </c>
      <c r="E187">
        <v>3</v>
      </c>
      <c r="F187">
        <v>3</v>
      </c>
      <c r="G187">
        <v>3</v>
      </c>
      <c r="H187">
        <v>3</v>
      </c>
      <c r="I187">
        <v>3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 s="1">
        <f t="shared" si="2"/>
        <v>0</v>
      </c>
    </row>
    <row r="188" spans="1:23">
      <c r="A188" t="s">
        <v>177</v>
      </c>
      <c r="B188">
        <v>1</v>
      </c>
      <c r="C188">
        <v>1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 s="1">
        <f t="shared" si="2"/>
        <v>0</v>
      </c>
    </row>
    <row r="189" spans="1:23">
      <c r="A189" t="s">
        <v>147</v>
      </c>
      <c r="B189">
        <v>1</v>
      </c>
      <c r="C189">
        <v>1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 s="1">
        <f t="shared" si="2"/>
        <v>0</v>
      </c>
    </row>
    <row r="190" spans="1:23">
      <c r="A190" t="s">
        <v>171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</v>
      </c>
      <c r="U190">
        <v>1</v>
      </c>
      <c r="V190">
        <v>1</v>
      </c>
      <c r="W190" s="1">
        <f t="shared" si="2"/>
        <v>1</v>
      </c>
    </row>
  </sheetData>
  <sortState xmlns:xlrd2="http://schemas.microsoft.com/office/spreadsheetml/2017/richdata2" ref="A2:V190">
    <sortCondition descending="1" ref="V2:V19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Jake Teague</dc:creator>
  <cp:keywords/>
  <dc:description/>
  <cp:lastModifiedBy>Ian Clampett</cp:lastModifiedBy>
  <cp:revision/>
  <dcterms:created xsi:type="dcterms:W3CDTF">2022-05-31T15:39:08Z</dcterms:created>
  <dcterms:modified xsi:type="dcterms:W3CDTF">2022-07-06T16:10:23Z</dcterms:modified>
  <cp:category/>
  <cp:contentStatus/>
</cp:coreProperties>
</file>